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programu'!$A$1:$AQ$50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<sst xmlns="http://schemas.openxmlformats.org/spreadsheetml/2006/main" count="95" uniqueCount="58">
  <si>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</si>
  <si>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</si>
  <si>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</si>
  <si>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</si>
  <si>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</si>
  <si>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</si>
  <si>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</si>
  <si>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</si>
  <si>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</si>
  <si>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</si>
  <si>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</si>
  <si>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</si>
  <si>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</si>
  <si>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</si>
  <si>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</si>
  <si>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</si>
  <si>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</si>
  <si>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</si>
  <si>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</si>
  <si>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</si>
  <si>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</si>
  <si>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</si>
  <si>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</si>
  <si>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</si>
  <si>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</si>
  <si>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</si>
  <si>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</si>
  <si>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</si>
  <si>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</si>
  <si>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</si>
  <si>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</si>
  <si>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</si>
  <si>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</si>
  <si>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</si>
  <si>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</si>
  <si>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</si>
  <si>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</si>
  <si>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</si>
  <si>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</si>
  <si>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</si>
  <si>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</si>
  <si>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</si>
  <si>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</si>
  <si>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</si>
  <si>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</si>
  <si>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Obowiązuje studentów rozpoczynających studia od roku akademickiego:</t>
  </si>
  <si>
    <t xml:space="preserve">III. MODUŁ: </t>
  </si>
  <si>
    <t xml:space="preserve">IV. MODUŁ: </t>
  </si>
  <si>
    <t xml:space="preserve">V. MODUŁ: </t>
  </si>
  <si>
    <t>Łącznie W:</t>
  </si>
  <si>
    <t>Łącznie I:</t>
  </si>
  <si>
    <t>Łącznie ECTS</t>
  </si>
  <si>
    <t>Liczba punktów ECTS:</t>
  </si>
  <si>
    <t>Wydział:</t>
  </si>
  <si>
    <t>Instytut:</t>
  </si>
  <si>
    <t>Nazwa modułu kszatłcenia - j. polski</t>
  </si>
  <si>
    <t>Nazwa modułu kszatłcenia - j. angielski</t>
  </si>
  <si>
    <t xml:space="preserve">Załącznik nr 3 do Zarządzenia  nr 42/2021/2022 Rektora Akademii Ignatianum w Krakowie z dnia 13 kwietnia 2022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</si>
</sst>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3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53" fillId="34" borderId="0" xfId="0" applyFont="1" applyFill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7" fillId="35" borderId="11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29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left"/>
      <protection hidden="1"/>
    </xf>
    <xf numFmtId="0" fontId="30" fillId="34" borderId="0" xfId="0" applyFont="1" applyFill="1" applyAlignment="1" applyProtection="1">
      <alignment horizontal="left"/>
      <protection hidden="1"/>
    </xf>
    <xf numFmtId="0" fontId="31" fillId="34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21" fillId="35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applyProtection="1">
      <alignment/>
      <protection hidden="1"/>
    </xf>
    <xf numFmtId="0" fontId="29" fillId="34" borderId="10" xfId="0" applyFont="1" applyFill="1" applyBorder="1" applyAlignment="1" applyProtection="1">
      <alignment/>
      <protection hidden="1" locked="0"/>
    </xf>
    <xf numFmtId="0" fontId="29" fillId="34" borderId="10" xfId="0" applyFont="1" applyFill="1" applyBorder="1" applyAlignment="1" applyProtection="1">
      <alignment horizontal="center"/>
      <protection hidden="1"/>
    </xf>
    <xf numFmtId="0" fontId="32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30" fillId="34" borderId="0" xfId="0" applyFont="1" applyFill="1" applyBorder="1" applyAlignment="1" applyProtection="1">
      <alignment horizontal="left"/>
      <protection hidden="1"/>
    </xf>
    <xf numFmtId="0" fontId="26" fillId="34" borderId="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53" fillId="34" borderId="0" xfId="0" applyFont="1" applyFill="1" applyAlignment="1">
      <alignment horizontal="left"/>
    </xf>
    <xf numFmtId="0" fontId="27" fillId="34" borderId="13" xfId="0" applyFont="1" applyFill="1" applyBorder="1" applyAlignment="1">
      <alignment horizontal="left"/>
    </xf>
    <xf numFmtId="0" fontId="27" fillId="34" borderId="21" xfId="0" applyFont="1" applyFill="1" applyBorder="1" applyAlignment="1">
      <alignment horizontal="left"/>
    </xf>
    <xf numFmtId="0" fontId="27" fillId="34" borderId="15" xfId="0" applyFont="1" applyFill="1" applyBorder="1" applyAlignment="1">
      <alignment horizontal="left"/>
    </xf>
    <xf numFmtId="0" fontId="33" fillId="34" borderId="0" xfId="0" applyFont="1" applyFill="1" applyAlignment="1">
      <alignment horizontal="left" wrapText="1"/>
    </xf>
    <xf numFmtId="0" fontId="33" fillId="34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2" fillId="34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7" fillId="34" borderId="22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/>
    </xf>
    <xf numFmtId="0" fontId="22" fillId="39" borderId="23" xfId="0" applyFont="1" applyFill="1" applyBorder="1" applyAlignment="1">
      <alignment horizontal="center" vertical="center"/>
    </xf>
    <xf numFmtId="0" fontId="22" fillId="39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2" fillId="34" borderId="0" xfId="0" applyFont="1" applyFill="1" applyBorder="1" applyAlignment="1" applyProtection="1">
      <alignment horizontal="left"/>
      <protection hidden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wrapText="1"/>
    </xf>
    <xf numFmtId="0" fontId="57" fillId="34" borderId="0" xfId="0" applyFont="1" applyFill="1" applyBorder="1" applyAlignment="1">
      <alignment horizontal="left"/>
    </xf>
    <xf numFmtId="0" fontId="22" fillId="40" borderId="16" xfId="0" applyFont="1" applyFill="1" applyBorder="1" applyAlignment="1">
      <alignment horizontal="center" vertical="center"/>
    </xf>
    <xf numFmtId="0" fontId="22" fillId="40" borderId="23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0" fontId="22" fillId="41" borderId="23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/>
    </xf>
    <xf numFmtId="0" fontId="22" fillId="42" borderId="16" xfId="0" applyFont="1" applyFill="1" applyBorder="1" applyAlignment="1">
      <alignment horizontal="center" vertical="center"/>
    </xf>
    <xf numFmtId="0" fontId="22" fillId="42" borderId="23" xfId="0" applyFont="1" applyFill="1" applyBorder="1" applyAlignment="1">
      <alignment horizontal="center" vertical="center"/>
    </xf>
    <xf numFmtId="0" fontId="22" fillId="42" borderId="24" xfId="0" applyFont="1" applyFill="1" applyBorder="1" applyAlignment="1">
      <alignment horizontal="center" vertical="center"/>
    </xf>
    <xf numFmtId="0" fontId="22" fillId="43" borderId="30" xfId="0" applyFont="1" applyFill="1" applyBorder="1" applyAlignment="1">
      <alignment horizontal="center" vertical="center"/>
    </xf>
    <xf numFmtId="0" fontId="22" fillId="43" borderId="23" xfId="0" applyFont="1" applyFill="1" applyBorder="1" applyAlignment="1">
      <alignment horizontal="center" vertical="center"/>
    </xf>
    <xf numFmtId="0" fontId="22" fillId="43" borderId="29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9" fillId="34" borderId="33" xfId="0" applyFont="1" applyFill="1" applyBorder="1" applyAlignment="1" applyProtection="1">
      <alignment horizontal="center"/>
      <protection hidden="1"/>
    </xf>
    <xf numFmtId="0" fontId="29" fillId="34" borderId="22" xfId="0" applyFont="1" applyFill="1" applyBorder="1" applyAlignment="1" applyProtection="1">
      <alignment horizontal="center"/>
      <protection hidden="1"/>
    </xf>
    <xf numFmtId="0" fontId="29" fillId="34" borderId="34" xfId="0" applyFont="1" applyFill="1" applyBorder="1" applyAlignment="1" applyProtection="1">
      <alignment horizontal="center"/>
      <protection hidden="1"/>
    </xf>
    <xf numFmtId="0" fontId="27" fillId="0" borderId="3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40" borderId="3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9" fillId="34" borderId="0" xfId="0" applyFont="1" applyFill="1" applyBorder="1" applyAlignment="1" applyProtection="1">
      <alignment horizontal="left"/>
      <protection hidden="1"/>
    </xf>
    <xf numFmtId="0" fontId="22" fillId="34" borderId="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7"/>
  <sheetViews>
    <sheetView tabSelected="1" view="pageBreakPreview" zoomScale="40" zoomScaleNormal="60" zoomScaleSheetLayoutView="40" workbookViewId="0" topLeftCell="A1">
      <selection activeCell="A1" sqref="A1:AN1"/>
    </sheetView>
  </sheetViews>
  <sheetFormatPr defaultColWidth="8.796875" defaultRowHeight="14.25"/>
  <cols>
    <col min="1" max="1" width="3.5" style="5" customWidth="1"/>
    <col min="2" max="2" width="53.8984375" style="5" customWidth="1"/>
    <col min="3" max="3" width="55.3984375" style="4" customWidth="1"/>
    <col min="4" max="4" width="6" style="5" customWidth="1"/>
    <col min="5" max="5" width="6.5" style="5" customWidth="1"/>
    <col min="6" max="6" width="7.5" style="5" customWidth="1"/>
    <col min="7" max="7" width="10.8984375" style="5" customWidth="1"/>
    <col min="8" max="8" width="9" style="5" customWidth="1"/>
    <col min="9" max="9" width="9.59765625" style="5" customWidth="1"/>
    <col min="10" max="10" width="5.3984375" style="5" customWidth="1"/>
    <col min="11" max="11" width="6" style="4" customWidth="1"/>
    <col min="12" max="12" width="4.59765625" style="4" customWidth="1"/>
    <col min="13" max="13" width="7" style="4" customWidth="1"/>
    <col min="14" max="15" width="4.59765625" style="4" customWidth="1"/>
    <col min="16" max="16" width="5.8984375" style="4" customWidth="1"/>
    <col min="17" max="18" width="4.59765625" style="4" customWidth="1"/>
    <col min="19" max="19" width="5.3984375" style="4" customWidth="1"/>
    <col min="20" max="21" width="4.59765625" style="4" customWidth="1"/>
    <col min="22" max="22" width="6.5" style="4" customWidth="1"/>
    <col min="23" max="23" width="4.09765625" style="4" customWidth="1"/>
    <col min="24" max="26" width="4.59765625" style="4" customWidth="1"/>
    <col min="27" max="27" width="7" style="4" customWidth="1"/>
    <col min="28" max="28" width="4.59765625" style="4" customWidth="1"/>
    <col min="29" max="29" width="6.69921875" style="4" customWidth="1"/>
    <col min="30" max="30" width="4.59765625" style="4" customWidth="1"/>
    <col min="31" max="31" width="5.5" style="4" customWidth="1"/>
    <col min="32" max="32" width="5.8984375" style="4" customWidth="1"/>
    <col min="33" max="33" width="8" style="4" customWidth="1"/>
    <col min="34" max="39" width="4.59765625" style="4" customWidth="1"/>
    <col min="40" max="40" width="6.3984375" style="4" customWidth="1"/>
    <col min="41" max="41" width="9.3984375" style="2" bestFit="1" customWidth="1"/>
    <col min="42" max="42" width="9" style="2" customWidth="1"/>
    <col min="43" max="43" width="12.19921875" style="2" customWidth="1"/>
    <col min="44" max="16384" width="9" style="2" customWidth="1"/>
  </cols>
  <sheetData>
    <row r="1" spans="1:40" s="1" customFormat="1" ht="32.25" customHeight="1">
      <c r="A1" s="122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s="1" customFormat="1" ht="14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ht="14.25" customHeight="1">
      <c r="A3" s="188" t="s">
        <v>45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</row>
    <row r="4" spans="1:40" ht="14.25">
      <c r="A4" s="110" t="s">
        <v>53</v>
      </c>
      <c r="B4" s="110"/>
      <c r="C4" s="110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9"/>
      <c r="P4" s="9"/>
      <c r="Q4" s="11"/>
      <c r="R4" s="10"/>
      <c r="S4" s="10"/>
      <c r="T4" s="9"/>
      <c r="U4" s="9"/>
      <c r="V4" s="9"/>
      <c r="W4" s="9"/>
      <c r="X4" s="9"/>
      <c r="Y4" s="9"/>
      <c r="Z4" s="9"/>
      <c r="AA4" s="24"/>
      <c r="AB4" s="59"/>
      <c r="AC4" s="60"/>
      <c r="AD4" s="60"/>
      <c r="AE4" s="60"/>
      <c r="AF4" s="60"/>
      <c r="AG4" s="60"/>
      <c r="AH4" s="9"/>
      <c r="AI4" s="9"/>
      <c r="AJ4" s="9"/>
      <c r="AK4" s="9"/>
      <c r="AL4" s="9"/>
      <c r="AM4" s="9"/>
      <c r="AN4" s="9"/>
    </row>
    <row r="5" spans="1:40" ht="14.25">
      <c r="A5" s="110" t="s">
        <v>54</v>
      </c>
      <c r="B5" s="110"/>
      <c r="C5" s="110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9"/>
      <c r="P5" s="9"/>
      <c r="Q5" s="10"/>
      <c r="R5" s="10"/>
      <c r="S5" s="10"/>
      <c r="T5" s="9"/>
      <c r="U5" s="9"/>
      <c r="V5" s="9"/>
      <c r="W5" s="9"/>
      <c r="X5" s="9"/>
      <c r="Y5" s="9"/>
      <c r="Z5" s="9"/>
      <c r="AA5" s="25"/>
      <c r="AB5" s="61"/>
      <c r="AC5" s="24"/>
      <c r="AD5" s="24"/>
      <c r="AE5" s="24"/>
      <c r="AF5" s="25"/>
      <c r="AG5" s="24"/>
      <c r="AH5" s="9"/>
      <c r="AI5" s="9"/>
      <c r="AJ5" s="9"/>
      <c r="AK5" s="9"/>
      <c r="AL5" s="9"/>
      <c r="AM5" s="9"/>
      <c r="AN5" s="9"/>
    </row>
    <row r="6" spans="1:40" ht="14.25">
      <c r="A6" s="110" t="s">
        <v>0</v>
      </c>
      <c r="B6" s="110"/>
      <c r="C6" s="110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0"/>
      <c r="P6" s="9"/>
      <c r="Q6" s="12"/>
      <c r="R6" s="10"/>
      <c r="S6" s="10"/>
      <c r="T6" s="9"/>
      <c r="U6" s="9"/>
      <c r="V6" s="9"/>
      <c r="W6" s="9"/>
      <c r="X6" s="9"/>
      <c r="Y6" s="9"/>
      <c r="Z6" s="9"/>
      <c r="AA6" s="25"/>
      <c r="AB6" s="61"/>
      <c r="AC6" s="24"/>
      <c r="AD6" s="24"/>
      <c r="AE6" s="24"/>
      <c r="AF6" s="25"/>
      <c r="AG6" s="24"/>
      <c r="AH6" s="9"/>
      <c r="AI6" s="9"/>
      <c r="AJ6" s="9"/>
      <c r="AK6" s="9"/>
      <c r="AL6" s="9"/>
      <c r="AM6" s="9"/>
      <c r="AN6" s="9"/>
    </row>
    <row r="7" spans="1:40" s="3" customFormat="1" ht="14.25">
      <c r="A7" s="111" t="s">
        <v>16</v>
      </c>
      <c r="B7" s="111"/>
      <c r="C7" s="111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3"/>
      <c r="P7" s="14"/>
      <c r="Q7" s="15"/>
      <c r="R7" s="14"/>
      <c r="S7" s="13"/>
      <c r="T7" s="14"/>
      <c r="U7" s="14"/>
      <c r="V7" s="14"/>
      <c r="W7" s="14"/>
      <c r="X7" s="14"/>
      <c r="Y7" s="14"/>
      <c r="Z7" s="14"/>
      <c r="AA7" s="25"/>
      <c r="AB7" s="61"/>
      <c r="AC7" s="24"/>
      <c r="AD7" s="24"/>
      <c r="AE7" s="24"/>
      <c r="AF7" s="25"/>
      <c r="AG7" s="24"/>
      <c r="AH7" s="14"/>
      <c r="AI7" s="14"/>
      <c r="AJ7" s="14"/>
      <c r="AK7" s="14"/>
      <c r="AL7" s="14"/>
      <c r="AM7" s="14"/>
      <c r="AN7" s="14"/>
    </row>
    <row r="8" spans="1:40" ht="14.25">
      <c r="A8" s="110" t="s">
        <v>15</v>
      </c>
      <c r="B8" s="110"/>
      <c r="C8" s="110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0"/>
      <c r="P8" s="9"/>
      <c r="Q8" s="10"/>
      <c r="R8" s="10"/>
      <c r="S8" s="10"/>
      <c r="T8" s="9"/>
      <c r="U8" s="9"/>
      <c r="V8" s="9"/>
      <c r="W8" s="9"/>
      <c r="X8" s="9"/>
      <c r="Y8" s="9"/>
      <c r="Z8" s="9"/>
      <c r="AA8" s="25"/>
      <c r="AB8" s="61"/>
      <c r="AC8" s="24"/>
      <c r="AD8" s="24"/>
      <c r="AE8" s="24"/>
      <c r="AF8" s="25"/>
      <c r="AG8" s="24"/>
      <c r="AH8" s="9"/>
      <c r="AI8" s="9"/>
      <c r="AJ8" s="9"/>
      <c r="AK8" s="9"/>
      <c r="AL8" s="9"/>
      <c r="AM8" s="9"/>
      <c r="AN8" s="9"/>
    </row>
    <row r="9" spans="1:40" ht="14.25">
      <c r="A9" s="110" t="s">
        <v>17</v>
      </c>
      <c r="B9" s="110"/>
      <c r="C9" s="110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0"/>
      <c r="P9" s="152"/>
      <c r="Q9" s="152"/>
      <c r="R9" s="152"/>
      <c r="S9" s="152"/>
      <c r="T9" s="152"/>
      <c r="U9" s="152"/>
      <c r="V9" s="152"/>
      <c r="W9" s="128"/>
      <c r="X9" s="128"/>
      <c r="Y9" s="9"/>
      <c r="Z9" s="9"/>
      <c r="AA9" s="25"/>
      <c r="AB9" s="61"/>
      <c r="AC9" s="24"/>
      <c r="AD9" s="24"/>
      <c r="AE9" s="24"/>
      <c r="AF9" s="25"/>
      <c r="AG9" s="24"/>
      <c r="AH9" s="9"/>
      <c r="AI9" s="9"/>
      <c r="AJ9" s="9"/>
      <c r="AK9" s="9"/>
      <c r="AL9" s="9"/>
      <c r="AM9" s="9"/>
      <c r="AN9" s="9"/>
    </row>
    <row r="10" spans="1:40" ht="14.25">
      <c r="A10" s="110" t="s">
        <v>52</v>
      </c>
      <c r="B10" s="110"/>
      <c r="C10" s="110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9"/>
      <c r="P10" s="152"/>
      <c r="Q10" s="152"/>
      <c r="R10" s="152"/>
      <c r="S10" s="152"/>
      <c r="T10" s="152"/>
      <c r="U10" s="152"/>
      <c r="V10" s="152"/>
      <c r="W10" s="128"/>
      <c r="X10" s="128"/>
      <c r="Y10" s="9"/>
      <c r="Z10" s="9"/>
      <c r="AA10" s="25"/>
      <c r="AB10" s="61"/>
      <c r="AC10" s="24"/>
      <c r="AD10" s="24"/>
      <c r="AE10" s="24"/>
      <c r="AF10" s="25"/>
      <c r="AG10" s="24"/>
      <c r="AH10" s="9"/>
      <c r="AI10" s="9"/>
      <c r="AJ10" s="9"/>
      <c r="AK10" s="9"/>
      <c r="AL10" s="9"/>
      <c r="AM10" s="9"/>
      <c r="AN10" s="9"/>
    </row>
    <row r="11" spans="1:40" ht="14.25">
      <c r="A11" s="110" t="s">
        <v>22</v>
      </c>
      <c r="B11" s="110"/>
      <c r="C11" s="110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0"/>
      <c r="P11" s="152"/>
      <c r="Q11" s="152"/>
      <c r="R11" s="152"/>
      <c r="S11" s="152"/>
      <c r="T11" s="152"/>
      <c r="U11" s="152"/>
      <c r="V11" s="152"/>
      <c r="W11" s="128"/>
      <c r="X11" s="128"/>
      <c r="Y11" s="9"/>
      <c r="Z11" s="9"/>
      <c r="AA11" s="25"/>
      <c r="AB11" s="61"/>
      <c r="AC11" s="24"/>
      <c r="AD11" s="24"/>
      <c r="AE11" s="24"/>
      <c r="AF11" s="25"/>
      <c r="AG11" s="24"/>
      <c r="AH11" s="9"/>
      <c r="AI11" s="9"/>
      <c r="AJ11" s="9"/>
      <c r="AK11" s="9"/>
      <c r="AL11" s="9"/>
      <c r="AM11" s="9"/>
      <c r="AN11" s="9"/>
    </row>
    <row r="12" spans="1:40" ht="14.25">
      <c r="A12" s="110" t="s">
        <v>21</v>
      </c>
      <c r="B12" s="110"/>
      <c r="C12" s="110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6"/>
      <c r="P12" s="152"/>
      <c r="Q12" s="152"/>
      <c r="R12" s="152"/>
      <c r="S12" s="152"/>
      <c r="T12" s="152"/>
      <c r="U12" s="152"/>
      <c r="V12" s="152"/>
      <c r="W12" s="128"/>
      <c r="X12" s="128"/>
      <c r="Y12" s="9"/>
      <c r="Z12" s="9"/>
      <c r="AA12" s="25"/>
      <c r="AB12" s="61"/>
      <c r="AC12" s="24"/>
      <c r="AD12" s="24"/>
      <c r="AE12" s="24"/>
      <c r="AF12" s="25"/>
      <c r="AG12" s="24"/>
      <c r="AH12" s="9"/>
      <c r="AI12" s="9"/>
      <c r="AJ12" s="9"/>
      <c r="AK12" s="9"/>
      <c r="AL12" s="9"/>
      <c r="AM12" s="9"/>
      <c r="AN12" s="9"/>
    </row>
    <row r="13" spans="1:40" s="1" customFormat="1" ht="14.25">
      <c r="A13" s="110" t="s">
        <v>26</v>
      </c>
      <c r="B13" s="110"/>
      <c r="C13" s="112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6"/>
      <c r="P13" s="9"/>
      <c r="Q13" s="9"/>
      <c r="R13" s="10"/>
      <c r="S13" s="10"/>
      <c r="T13" s="9"/>
      <c r="U13" s="9"/>
      <c r="V13" s="9"/>
      <c r="W13" s="9"/>
      <c r="X13" s="9"/>
      <c r="Y13" s="9"/>
      <c r="Z13" s="9"/>
      <c r="AA13" s="25"/>
      <c r="AB13" s="61"/>
      <c r="AC13" s="24"/>
      <c r="AD13" s="24"/>
      <c r="AE13" s="24"/>
      <c r="AF13" s="25"/>
      <c r="AG13" s="24"/>
      <c r="AH13" s="9"/>
      <c r="AI13" s="9"/>
      <c r="AJ13" s="9"/>
      <c r="AK13" s="9"/>
      <c r="AL13" s="9"/>
      <c r="AM13" s="9"/>
      <c r="AN13" s="9"/>
    </row>
    <row r="14" spans="1:40" ht="14.25">
      <c r="A14" s="62"/>
      <c r="B14" s="62"/>
      <c r="C14" s="113"/>
      <c r="D14" s="114"/>
      <c r="E14" s="114"/>
      <c r="F14" s="114"/>
      <c r="G14" s="63"/>
      <c r="H14" s="63"/>
      <c r="I14" s="63"/>
      <c r="J14" s="115"/>
      <c r="K14" s="25"/>
      <c r="L14" s="24"/>
      <c r="M14" s="116"/>
      <c r="N14" s="116"/>
      <c r="O14" s="16"/>
      <c r="P14" s="9"/>
      <c r="Q14" s="9"/>
      <c r="R14" s="10"/>
      <c r="S14" s="10"/>
      <c r="T14" s="9"/>
      <c r="U14" s="9"/>
      <c r="V14" s="9"/>
      <c r="W14" s="9"/>
      <c r="X14" s="9"/>
      <c r="Y14" s="9"/>
      <c r="Z14" s="9"/>
      <c r="AA14" s="25"/>
      <c r="AB14" s="61"/>
      <c r="AC14" s="24"/>
      <c r="AD14" s="24"/>
      <c r="AE14" s="24"/>
      <c r="AF14" s="25"/>
      <c r="AG14" s="24"/>
      <c r="AH14" s="9"/>
      <c r="AI14" s="9"/>
      <c r="AJ14" s="9"/>
      <c r="AK14" s="9"/>
      <c r="AL14" s="9"/>
      <c r="AM14" s="9"/>
      <c r="AN14" s="9"/>
    </row>
    <row r="15" spans="1:40" ht="14.25">
      <c r="A15" s="175" t="s">
        <v>20</v>
      </c>
      <c r="B15" s="176"/>
      <c r="C15" s="177"/>
      <c r="D15" s="17"/>
      <c r="E15" s="17"/>
      <c r="F15" s="17"/>
      <c r="G15" s="63"/>
      <c r="H15" s="63"/>
      <c r="I15" s="63"/>
      <c r="J15" s="64"/>
      <c r="K15" s="18"/>
      <c r="L15" s="18"/>
      <c r="M15" s="19"/>
      <c r="N15" s="19"/>
      <c r="O15" s="2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61"/>
      <c r="AB15" s="65"/>
      <c r="AC15" s="65"/>
      <c r="AD15" s="65"/>
      <c r="AE15" s="65"/>
      <c r="AF15" s="65"/>
      <c r="AG15" s="65"/>
      <c r="AH15" s="18"/>
      <c r="AI15" s="18"/>
      <c r="AJ15" s="18"/>
      <c r="AK15" s="18"/>
      <c r="AL15" s="18"/>
      <c r="AM15" s="18"/>
      <c r="AN15" s="18"/>
    </row>
    <row r="16" spans="1:40" ht="14.25">
      <c r="A16" s="117" t="s">
        <v>38</v>
      </c>
      <c r="B16" s="117"/>
      <c r="C16" s="119" t="s">
        <v>35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</row>
    <row r="17" spans="1:40" ht="14.25">
      <c r="A17" s="117" t="s">
        <v>39</v>
      </c>
      <c r="B17" s="117"/>
      <c r="C17" s="119" t="s">
        <v>36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</row>
    <row r="18" spans="1:40" ht="14.25">
      <c r="A18" s="117" t="s">
        <v>40</v>
      </c>
      <c r="B18" s="117"/>
      <c r="C18" s="119" t="s">
        <v>37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</row>
    <row r="19" spans="1:40" ht="15" thickBot="1">
      <c r="A19" s="27"/>
      <c r="B19" s="27"/>
      <c r="C19" s="118"/>
      <c r="D19" s="132"/>
      <c r="E19" s="132"/>
      <c r="F19" s="132"/>
      <c r="G19" s="132"/>
      <c r="H19" s="132"/>
      <c r="I19" s="132"/>
      <c r="J19" s="13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</row>
    <row r="20" spans="1:40" s="4" customFormat="1" ht="27.75" customHeight="1" thickBot="1">
      <c r="A20" s="180" t="s">
        <v>3</v>
      </c>
      <c r="B20" s="124" t="s">
        <v>55</v>
      </c>
      <c r="C20" s="124" t="s">
        <v>56</v>
      </c>
      <c r="D20" s="137" t="s">
        <v>19</v>
      </c>
      <c r="E20" s="137" t="s">
        <v>23</v>
      </c>
      <c r="F20" s="137" t="s">
        <v>14</v>
      </c>
      <c r="G20" s="151" t="s">
        <v>25</v>
      </c>
      <c r="H20" s="151"/>
      <c r="I20" s="150" t="s">
        <v>27</v>
      </c>
      <c r="J20" s="183" t="s">
        <v>1</v>
      </c>
      <c r="K20" s="134" t="s">
        <v>4</v>
      </c>
      <c r="L20" s="135"/>
      <c r="M20" s="135"/>
      <c r="N20" s="135"/>
      <c r="O20" s="135"/>
      <c r="P20" s="156"/>
      <c r="Q20" s="134" t="s">
        <v>8</v>
      </c>
      <c r="R20" s="135"/>
      <c r="S20" s="135"/>
      <c r="T20" s="135"/>
      <c r="U20" s="135"/>
      <c r="V20" s="136"/>
      <c r="W20" s="157" t="s">
        <v>9</v>
      </c>
      <c r="X20" s="135"/>
      <c r="Y20" s="135"/>
      <c r="Z20" s="135"/>
      <c r="AA20" s="135"/>
      <c r="AB20" s="156"/>
      <c r="AC20" s="134" t="s">
        <v>29</v>
      </c>
      <c r="AD20" s="135"/>
      <c r="AE20" s="135"/>
      <c r="AF20" s="135"/>
      <c r="AG20" s="135"/>
      <c r="AH20" s="136"/>
      <c r="AI20" s="157" t="s">
        <v>30</v>
      </c>
      <c r="AJ20" s="135"/>
      <c r="AK20" s="135"/>
      <c r="AL20" s="135"/>
      <c r="AM20" s="135"/>
      <c r="AN20" s="136"/>
    </row>
    <row r="21" spans="1:40" s="4" customFormat="1" ht="15" thickBot="1">
      <c r="A21" s="181"/>
      <c r="B21" s="124"/>
      <c r="C21" s="124"/>
      <c r="D21" s="137"/>
      <c r="E21" s="137"/>
      <c r="F21" s="137"/>
      <c r="G21" s="150" t="s">
        <v>28</v>
      </c>
      <c r="H21" s="150" t="s">
        <v>18</v>
      </c>
      <c r="I21" s="150"/>
      <c r="J21" s="183"/>
      <c r="K21" s="158" t="s">
        <v>5</v>
      </c>
      <c r="L21" s="159"/>
      <c r="M21" s="160"/>
      <c r="N21" s="161" t="s">
        <v>7</v>
      </c>
      <c r="O21" s="162"/>
      <c r="P21" s="163"/>
      <c r="Q21" s="153" t="s">
        <v>10</v>
      </c>
      <c r="R21" s="154"/>
      <c r="S21" s="155"/>
      <c r="T21" s="167" t="s">
        <v>11</v>
      </c>
      <c r="U21" s="168"/>
      <c r="V21" s="169"/>
      <c r="W21" s="164" t="s">
        <v>12</v>
      </c>
      <c r="X21" s="165"/>
      <c r="Y21" s="166"/>
      <c r="Z21" s="138" t="s">
        <v>13</v>
      </c>
      <c r="AA21" s="139"/>
      <c r="AB21" s="140"/>
      <c r="AC21" s="186" t="s">
        <v>31</v>
      </c>
      <c r="AD21" s="154"/>
      <c r="AE21" s="155"/>
      <c r="AF21" s="167" t="s">
        <v>32</v>
      </c>
      <c r="AG21" s="168"/>
      <c r="AH21" s="169"/>
      <c r="AI21" s="164" t="s">
        <v>33</v>
      </c>
      <c r="AJ21" s="165"/>
      <c r="AK21" s="166"/>
      <c r="AL21" s="138" t="s">
        <v>34</v>
      </c>
      <c r="AM21" s="139"/>
      <c r="AN21" s="140"/>
    </row>
    <row r="22" spans="1:40" s="4" customFormat="1" ht="14.25">
      <c r="A22" s="181"/>
      <c r="B22" s="124"/>
      <c r="C22" s="124"/>
      <c r="D22" s="137"/>
      <c r="E22" s="137"/>
      <c r="F22" s="137"/>
      <c r="G22" s="150"/>
      <c r="H22" s="150"/>
      <c r="I22" s="150"/>
      <c r="J22" s="183"/>
      <c r="K22" s="170" t="s">
        <v>2</v>
      </c>
      <c r="L22" s="28" t="s">
        <v>6</v>
      </c>
      <c r="M22" s="172" t="s">
        <v>1</v>
      </c>
      <c r="N22" s="170" t="s">
        <v>2</v>
      </c>
      <c r="O22" s="28" t="s">
        <v>6</v>
      </c>
      <c r="P22" s="172" t="s">
        <v>1</v>
      </c>
      <c r="Q22" s="170" t="s">
        <v>2</v>
      </c>
      <c r="R22" s="28" t="s">
        <v>6</v>
      </c>
      <c r="S22" s="184" t="s">
        <v>1</v>
      </c>
      <c r="T22" s="170" t="s">
        <v>2</v>
      </c>
      <c r="U22" s="28" t="s">
        <v>6</v>
      </c>
      <c r="V22" s="172" t="s">
        <v>1</v>
      </c>
      <c r="W22" s="178" t="s">
        <v>2</v>
      </c>
      <c r="X22" s="28" t="s">
        <v>6</v>
      </c>
      <c r="Y22" s="184" t="s">
        <v>1</v>
      </c>
      <c r="Z22" s="170" t="s">
        <v>2</v>
      </c>
      <c r="AA22" s="28" t="s">
        <v>6</v>
      </c>
      <c r="AB22" s="172" t="s">
        <v>1</v>
      </c>
      <c r="AC22" s="178" t="s">
        <v>2</v>
      </c>
      <c r="AD22" s="28" t="s">
        <v>6</v>
      </c>
      <c r="AE22" s="184" t="s">
        <v>1</v>
      </c>
      <c r="AF22" s="170" t="s">
        <v>2</v>
      </c>
      <c r="AG22" s="28" t="s">
        <v>6</v>
      </c>
      <c r="AH22" s="172" t="s">
        <v>1</v>
      </c>
      <c r="AI22" s="178" t="s">
        <v>2</v>
      </c>
      <c r="AJ22" s="28" t="s">
        <v>6</v>
      </c>
      <c r="AK22" s="184" t="s">
        <v>1</v>
      </c>
      <c r="AL22" s="170" t="s">
        <v>2</v>
      </c>
      <c r="AM22" s="28" t="s">
        <v>6</v>
      </c>
      <c r="AN22" s="172" t="s">
        <v>1</v>
      </c>
    </row>
    <row r="23" spans="1:40" s="4" customFormat="1" ht="14.25">
      <c r="A23" s="182"/>
      <c r="B23" s="124"/>
      <c r="C23" s="124"/>
      <c r="D23" s="137"/>
      <c r="E23" s="137"/>
      <c r="F23" s="137"/>
      <c r="G23" s="150"/>
      <c r="H23" s="150"/>
      <c r="I23" s="150"/>
      <c r="J23" s="183"/>
      <c r="K23" s="171"/>
      <c r="L23" s="26" t="s">
        <v>24</v>
      </c>
      <c r="M23" s="173"/>
      <c r="N23" s="171"/>
      <c r="O23" s="26" t="s">
        <v>24</v>
      </c>
      <c r="P23" s="173"/>
      <c r="Q23" s="171"/>
      <c r="R23" s="26" t="s">
        <v>24</v>
      </c>
      <c r="S23" s="185"/>
      <c r="T23" s="171"/>
      <c r="U23" s="26" t="s">
        <v>24</v>
      </c>
      <c r="V23" s="173"/>
      <c r="W23" s="179"/>
      <c r="X23" s="26" t="s">
        <v>24</v>
      </c>
      <c r="Y23" s="185"/>
      <c r="Z23" s="171"/>
      <c r="AA23" s="26" t="s">
        <v>24</v>
      </c>
      <c r="AB23" s="173"/>
      <c r="AC23" s="179"/>
      <c r="AD23" s="26" t="s">
        <v>24</v>
      </c>
      <c r="AE23" s="185"/>
      <c r="AF23" s="171"/>
      <c r="AG23" s="26" t="s">
        <v>24</v>
      </c>
      <c r="AH23" s="173"/>
      <c r="AI23" s="179"/>
      <c r="AJ23" s="26" t="s">
        <v>24</v>
      </c>
      <c r="AK23" s="185"/>
      <c r="AL23" s="171"/>
      <c r="AM23" s="26" t="s">
        <v>24</v>
      </c>
      <c r="AN23" s="173"/>
    </row>
    <row r="24" spans="1:40" s="4" customFormat="1" ht="14.25">
      <c r="A24" s="143" t="s">
        <v>42</v>
      </c>
      <c r="B24" s="144"/>
      <c r="C24" s="144"/>
      <c r="D24" s="144"/>
      <c r="E24" s="144"/>
      <c r="F24" s="145"/>
      <c r="G24" s="6">
        <f>SUM(G25:G27)</f>
        <v>0</v>
      </c>
      <c r="H24" s="6">
        <f aca="true" t="shared" si="0" ref="H24:AN24">SUM(H25:H27)</f>
        <v>0</v>
      </c>
      <c r="I24" s="6">
        <f>SUM(I25:I27)</f>
        <v>0</v>
      </c>
      <c r="J24" s="21">
        <f t="shared" si="0"/>
        <v>0</v>
      </c>
      <c r="K24" s="7">
        <f>SUM(K25:K27)</f>
        <v>0</v>
      </c>
      <c r="L24" s="6">
        <f t="shared" si="0"/>
        <v>0</v>
      </c>
      <c r="M24" s="8">
        <f t="shared" si="0"/>
        <v>0</v>
      </c>
      <c r="N24" s="7">
        <f t="shared" si="0"/>
        <v>0</v>
      </c>
      <c r="O24" s="6">
        <f t="shared" si="0"/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8">
        <f t="shared" si="0"/>
        <v>0</v>
      </c>
      <c r="U24" s="8">
        <f t="shared" si="0"/>
        <v>0</v>
      </c>
      <c r="V24" s="8">
        <f t="shared" si="0"/>
        <v>0</v>
      </c>
      <c r="W24" s="8">
        <f t="shared" si="0"/>
        <v>0</v>
      </c>
      <c r="X24" s="8">
        <f t="shared" si="0"/>
        <v>0</v>
      </c>
      <c r="Y24" s="8">
        <f t="shared" si="0"/>
        <v>0</v>
      </c>
      <c r="Z24" s="8">
        <f t="shared" si="0"/>
        <v>0</v>
      </c>
      <c r="AA24" s="8">
        <f t="shared" si="0"/>
        <v>0</v>
      </c>
      <c r="AB24" s="8">
        <f t="shared" si="0"/>
        <v>0</v>
      </c>
      <c r="AC24" s="8">
        <f t="shared" si="0"/>
        <v>0</v>
      </c>
      <c r="AD24" s="8">
        <f t="shared" si="0"/>
        <v>0</v>
      </c>
      <c r="AE24" s="8">
        <f t="shared" si="0"/>
        <v>0</v>
      </c>
      <c r="AF24" s="8">
        <f t="shared" si="0"/>
        <v>0</v>
      </c>
      <c r="AG24" s="8">
        <f t="shared" si="0"/>
        <v>0</v>
      </c>
      <c r="AH24" s="8">
        <f t="shared" si="0"/>
        <v>0</v>
      </c>
      <c r="AI24" s="8">
        <f t="shared" si="0"/>
        <v>0</v>
      </c>
      <c r="AJ24" s="8">
        <f t="shared" si="0"/>
        <v>0</v>
      </c>
      <c r="AK24" s="8">
        <f t="shared" si="0"/>
        <v>0</v>
      </c>
      <c r="AL24" s="8">
        <f t="shared" si="0"/>
        <v>0</v>
      </c>
      <c r="AM24" s="8">
        <f t="shared" si="0"/>
        <v>0</v>
      </c>
      <c r="AN24" s="8">
        <f t="shared" si="0"/>
        <v>0</v>
      </c>
    </row>
    <row r="25" spans="1:40" s="79" customFormat="1" ht="14.25">
      <c r="A25" s="37">
        <v>1</v>
      </c>
      <c r="B25" s="37"/>
      <c r="C25" s="74"/>
      <c r="D25" s="72"/>
      <c r="E25" s="72"/>
      <c r="F25" s="72"/>
      <c r="G25" s="75"/>
      <c r="H25" s="75"/>
      <c r="I25" s="75"/>
      <c r="J25" s="76"/>
      <c r="K25" s="58"/>
      <c r="L25" s="37"/>
      <c r="M25" s="38"/>
      <c r="N25" s="77"/>
      <c r="O25" s="74"/>
      <c r="P25" s="78"/>
      <c r="Q25" s="69"/>
      <c r="R25" s="72"/>
      <c r="S25" s="73"/>
      <c r="T25" s="69"/>
      <c r="U25" s="72"/>
      <c r="V25" s="70"/>
      <c r="W25" s="71"/>
      <c r="X25" s="72"/>
      <c r="Y25" s="73"/>
      <c r="Z25" s="69"/>
      <c r="AA25" s="72"/>
      <c r="AB25" s="70"/>
      <c r="AC25" s="71"/>
      <c r="AD25" s="72"/>
      <c r="AE25" s="73"/>
      <c r="AF25" s="69"/>
      <c r="AG25" s="72"/>
      <c r="AH25" s="70"/>
      <c r="AI25" s="71"/>
      <c r="AJ25" s="72"/>
      <c r="AK25" s="73"/>
      <c r="AL25" s="69"/>
      <c r="AM25" s="72"/>
      <c r="AN25" s="70"/>
    </row>
    <row r="26" spans="1:40" s="79" customFormat="1" ht="14.25">
      <c r="A26" s="37">
        <v>2</v>
      </c>
      <c r="B26" s="37"/>
      <c r="C26" s="74"/>
      <c r="D26" s="72"/>
      <c r="E26" s="72"/>
      <c r="F26" s="72"/>
      <c r="G26" s="75"/>
      <c r="H26" s="75"/>
      <c r="I26" s="75"/>
      <c r="J26" s="76"/>
      <c r="K26" s="58"/>
      <c r="L26" s="37"/>
      <c r="M26" s="38"/>
      <c r="N26" s="58"/>
      <c r="O26" s="37"/>
      <c r="P26" s="38"/>
      <c r="Q26" s="69"/>
      <c r="R26" s="72"/>
      <c r="S26" s="73"/>
      <c r="T26" s="69"/>
      <c r="U26" s="72"/>
      <c r="V26" s="70"/>
      <c r="W26" s="71"/>
      <c r="X26" s="72"/>
      <c r="Y26" s="73"/>
      <c r="Z26" s="69"/>
      <c r="AA26" s="72"/>
      <c r="AB26" s="70"/>
      <c r="AC26" s="71"/>
      <c r="AD26" s="72"/>
      <c r="AE26" s="73"/>
      <c r="AF26" s="69"/>
      <c r="AG26" s="72"/>
      <c r="AH26" s="70"/>
      <c r="AI26" s="71"/>
      <c r="AJ26" s="72"/>
      <c r="AK26" s="73"/>
      <c r="AL26" s="69"/>
      <c r="AM26" s="72"/>
      <c r="AN26" s="70"/>
    </row>
    <row r="27" spans="1:40" s="79" customFormat="1" ht="14.25">
      <c r="A27" s="37">
        <v>3</v>
      </c>
      <c r="B27" s="37"/>
      <c r="C27" s="74"/>
      <c r="D27" s="72"/>
      <c r="E27" s="72"/>
      <c r="F27" s="72"/>
      <c r="G27" s="75"/>
      <c r="H27" s="75"/>
      <c r="I27" s="75"/>
      <c r="J27" s="76"/>
      <c r="K27" s="77"/>
      <c r="L27" s="37"/>
      <c r="M27" s="38"/>
      <c r="N27" s="77"/>
      <c r="O27" s="37"/>
      <c r="P27" s="38"/>
      <c r="Q27" s="69"/>
      <c r="R27" s="72"/>
      <c r="S27" s="73"/>
      <c r="T27" s="69"/>
      <c r="U27" s="72"/>
      <c r="V27" s="70"/>
      <c r="W27" s="71"/>
      <c r="X27" s="72"/>
      <c r="Y27" s="73"/>
      <c r="Z27" s="69"/>
      <c r="AA27" s="72"/>
      <c r="AB27" s="70"/>
      <c r="AC27" s="71"/>
      <c r="AD27" s="72"/>
      <c r="AE27" s="73"/>
      <c r="AF27" s="69"/>
      <c r="AG27" s="72"/>
      <c r="AH27" s="70"/>
      <c r="AI27" s="71"/>
      <c r="AJ27" s="72"/>
      <c r="AK27" s="73"/>
      <c r="AL27" s="69"/>
      <c r="AM27" s="72"/>
      <c r="AN27" s="70"/>
    </row>
    <row r="28" spans="1:40" s="80" customFormat="1" ht="14.25">
      <c r="A28" s="131" t="s">
        <v>41</v>
      </c>
      <c r="B28" s="131"/>
      <c r="C28" s="131"/>
      <c r="D28" s="131"/>
      <c r="E28" s="131"/>
      <c r="F28" s="131"/>
      <c r="G28" s="45">
        <f>SUM(G29:G30)</f>
        <v>0</v>
      </c>
      <c r="H28" s="45">
        <f>SUM(H30:H30)</f>
        <v>0</v>
      </c>
      <c r="I28" s="45">
        <f>SUM(I29:I30)</f>
        <v>0</v>
      </c>
      <c r="J28" s="47">
        <f>SUM(J29:J30)</f>
        <v>0</v>
      </c>
      <c r="K28" s="44">
        <f>SUM(K29:K30)</f>
        <v>0</v>
      </c>
      <c r="L28" s="45">
        <f aca="true" t="shared" si="1" ref="L28:AM28">SUM(L29:L30)</f>
        <v>0</v>
      </c>
      <c r="M28" s="46">
        <f t="shared" si="1"/>
        <v>0</v>
      </c>
      <c r="N28" s="44">
        <f t="shared" si="1"/>
        <v>0</v>
      </c>
      <c r="O28" s="45">
        <f t="shared" si="1"/>
        <v>0</v>
      </c>
      <c r="P28" s="46">
        <f t="shared" si="1"/>
        <v>0</v>
      </c>
      <c r="Q28" s="44">
        <f t="shared" si="1"/>
        <v>0</v>
      </c>
      <c r="R28" s="45">
        <f t="shared" si="1"/>
        <v>0</v>
      </c>
      <c r="S28" s="47">
        <f t="shared" si="1"/>
        <v>0</v>
      </c>
      <c r="T28" s="44">
        <f t="shared" si="1"/>
        <v>0</v>
      </c>
      <c r="U28" s="45">
        <f t="shared" si="1"/>
        <v>0</v>
      </c>
      <c r="V28" s="46">
        <f t="shared" si="1"/>
        <v>0</v>
      </c>
      <c r="W28" s="48">
        <f t="shared" si="1"/>
        <v>0</v>
      </c>
      <c r="X28" s="45">
        <f t="shared" si="1"/>
        <v>0</v>
      </c>
      <c r="Y28" s="47">
        <f t="shared" si="1"/>
        <v>0</v>
      </c>
      <c r="Z28" s="44">
        <f>SUM(Z29:Z30)</f>
        <v>0</v>
      </c>
      <c r="AA28" s="45">
        <f t="shared" si="1"/>
        <v>0</v>
      </c>
      <c r="AB28" s="46">
        <f t="shared" si="1"/>
        <v>0</v>
      </c>
      <c r="AC28" s="48">
        <f t="shared" si="1"/>
        <v>0</v>
      </c>
      <c r="AD28" s="45">
        <f t="shared" si="1"/>
        <v>0</v>
      </c>
      <c r="AE28" s="47">
        <f t="shared" si="1"/>
        <v>0</v>
      </c>
      <c r="AF28" s="44">
        <f t="shared" si="1"/>
        <v>0</v>
      </c>
      <c r="AG28" s="45">
        <f t="shared" si="1"/>
        <v>0</v>
      </c>
      <c r="AH28" s="46">
        <f t="shared" si="1"/>
        <v>0</v>
      </c>
      <c r="AI28" s="48">
        <f t="shared" si="1"/>
        <v>0</v>
      </c>
      <c r="AJ28" s="45">
        <f t="shared" si="1"/>
        <v>0</v>
      </c>
      <c r="AK28" s="47">
        <f t="shared" si="1"/>
        <v>0</v>
      </c>
      <c r="AL28" s="44">
        <f t="shared" si="1"/>
        <v>0</v>
      </c>
      <c r="AM28" s="45">
        <f t="shared" si="1"/>
        <v>0</v>
      </c>
      <c r="AN28" s="46">
        <f>SUM(AN29:AN30)</f>
        <v>0</v>
      </c>
    </row>
    <row r="29" spans="1:40" s="82" customFormat="1" ht="14.25">
      <c r="A29" s="37">
        <v>4</v>
      </c>
      <c r="B29" s="37"/>
      <c r="C29" s="81"/>
      <c r="D29" s="37"/>
      <c r="E29" s="37"/>
      <c r="F29" s="37"/>
      <c r="G29" s="75"/>
      <c r="H29" s="75"/>
      <c r="I29" s="75"/>
      <c r="J29" s="76"/>
      <c r="K29" s="58"/>
      <c r="L29" s="37"/>
      <c r="M29" s="38"/>
      <c r="N29" s="58"/>
      <c r="O29" s="37"/>
      <c r="P29" s="38"/>
      <c r="Q29" s="58"/>
      <c r="R29" s="37"/>
      <c r="S29" s="57"/>
      <c r="T29" s="58"/>
      <c r="U29" s="37"/>
      <c r="V29" s="38"/>
      <c r="W29" s="56"/>
      <c r="X29" s="37"/>
      <c r="Y29" s="57"/>
      <c r="Z29" s="58"/>
      <c r="AA29" s="37"/>
      <c r="AB29" s="38"/>
      <c r="AC29" s="56"/>
      <c r="AD29" s="37"/>
      <c r="AE29" s="57"/>
      <c r="AF29" s="58"/>
      <c r="AG29" s="37"/>
      <c r="AH29" s="38"/>
      <c r="AI29" s="56"/>
      <c r="AJ29" s="37"/>
      <c r="AK29" s="57"/>
      <c r="AL29" s="58"/>
      <c r="AM29" s="37"/>
      <c r="AN29" s="38"/>
    </row>
    <row r="30" spans="1:43" s="80" customFormat="1" ht="14.25">
      <c r="A30" s="72">
        <v>5</v>
      </c>
      <c r="B30" s="72"/>
      <c r="C30" s="83"/>
      <c r="D30" s="84"/>
      <c r="E30" s="84"/>
      <c r="F30" s="72"/>
      <c r="G30" s="75"/>
      <c r="H30" s="75"/>
      <c r="I30" s="75"/>
      <c r="J30" s="76"/>
      <c r="K30" s="69"/>
      <c r="L30" s="72"/>
      <c r="M30" s="70"/>
      <c r="N30" s="69"/>
      <c r="O30" s="72"/>
      <c r="P30" s="70"/>
      <c r="Q30" s="69"/>
      <c r="R30" s="72"/>
      <c r="S30" s="73"/>
      <c r="T30" s="69"/>
      <c r="U30" s="72"/>
      <c r="V30" s="70"/>
      <c r="W30" s="71"/>
      <c r="X30" s="72"/>
      <c r="Y30" s="73"/>
      <c r="Z30" s="69"/>
      <c r="AA30" s="72"/>
      <c r="AB30" s="70"/>
      <c r="AC30" s="56"/>
      <c r="AD30" s="37"/>
      <c r="AE30" s="57"/>
      <c r="AF30" s="58"/>
      <c r="AG30" s="37"/>
      <c r="AH30" s="38"/>
      <c r="AI30" s="56"/>
      <c r="AJ30" s="37"/>
      <c r="AK30" s="57"/>
      <c r="AL30" s="58"/>
      <c r="AM30" s="37"/>
      <c r="AN30" s="38"/>
      <c r="AO30" s="50"/>
      <c r="AP30" s="50"/>
      <c r="AQ30" s="50"/>
    </row>
    <row r="31" spans="1:43" s="80" customFormat="1" ht="14.25">
      <c r="A31" s="131" t="s">
        <v>46</v>
      </c>
      <c r="B31" s="131"/>
      <c r="C31" s="131"/>
      <c r="D31" s="131"/>
      <c r="E31" s="131"/>
      <c r="F31" s="131"/>
      <c r="G31" s="30">
        <f>SUM(G32:G39)</f>
        <v>0</v>
      </c>
      <c r="H31" s="30">
        <f aca="true" t="shared" si="2" ref="H31:AM31">SUM(H32:H39)</f>
        <v>0</v>
      </c>
      <c r="I31" s="30">
        <f>SUM(I32:I39)</f>
        <v>0</v>
      </c>
      <c r="J31" s="32">
        <f t="shared" si="2"/>
        <v>0</v>
      </c>
      <c r="K31" s="29">
        <f t="shared" si="2"/>
        <v>0</v>
      </c>
      <c r="L31" s="30">
        <f t="shared" si="2"/>
        <v>0</v>
      </c>
      <c r="M31" s="31">
        <f t="shared" si="2"/>
        <v>0</v>
      </c>
      <c r="N31" s="29">
        <f t="shared" si="2"/>
        <v>0</v>
      </c>
      <c r="O31" s="30">
        <f t="shared" si="2"/>
        <v>0</v>
      </c>
      <c r="P31" s="31">
        <f t="shared" si="2"/>
        <v>0</v>
      </c>
      <c r="Q31" s="29">
        <f t="shared" si="2"/>
        <v>0</v>
      </c>
      <c r="R31" s="30">
        <f t="shared" si="2"/>
        <v>0</v>
      </c>
      <c r="S31" s="32">
        <f t="shared" si="2"/>
        <v>0</v>
      </c>
      <c r="T31" s="29">
        <f t="shared" si="2"/>
        <v>0</v>
      </c>
      <c r="U31" s="30">
        <f t="shared" si="2"/>
        <v>0</v>
      </c>
      <c r="V31" s="31">
        <f t="shared" si="2"/>
        <v>0</v>
      </c>
      <c r="W31" s="33">
        <f t="shared" si="2"/>
        <v>0</v>
      </c>
      <c r="X31" s="30">
        <f t="shared" si="2"/>
        <v>0</v>
      </c>
      <c r="Y31" s="32">
        <f t="shared" si="2"/>
        <v>0</v>
      </c>
      <c r="Z31" s="29">
        <f t="shared" si="2"/>
        <v>0</v>
      </c>
      <c r="AA31" s="30">
        <f t="shared" si="2"/>
        <v>0</v>
      </c>
      <c r="AB31" s="31">
        <f t="shared" si="2"/>
        <v>0</v>
      </c>
      <c r="AC31" s="33">
        <f t="shared" si="2"/>
        <v>0</v>
      </c>
      <c r="AD31" s="30">
        <f t="shared" si="2"/>
        <v>0</v>
      </c>
      <c r="AE31" s="32">
        <f t="shared" si="2"/>
        <v>0</v>
      </c>
      <c r="AF31" s="29">
        <f t="shared" si="2"/>
        <v>0</v>
      </c>
      <c r="AG31" s="30">
        <f t="shared" si="2"/>
        <v>0</v>
      </c>
      <c r="AH31" s="31">
        <f t="shared" si="2"/>
        <v>0</v>
      </c>
      <c r="AI31" s="33">
        <f t="shared" si="2"/>
        <v>0</v>
      </c>
      <c r="AJ31" s="30">
        <f t="shared" si="2"/>
        <v>0</v>
      </c>
      <c r="AK31" s="32">
        <f t="shared" si="2"/>
        <v>0</v>
      </c>
      <c r="AL31" s="29">
        <f t="shared" si="2"/>
        <v>0</v>
      </c>
      <c r="AM31" s="30">
        <f t="shared" si="2"/>
        <v>0</v>
      </c>
      <c r="AN31" s="31">
        <f>SUM(AN32:AN39)</f>
        <v>0</v>
      </c>
      <c r="AO31" s="50"/>
      <c r="AP31" s="50"/>
      <c r="AQ31" s="50"/>
    </row>
    <row r="32" spans="1:43" s="80" customFormat="1" ht="14.25">
      <c r="A32" s="37">
        <v>6</v>
      </c>
      <c r="B32" s="37"/>
      <c r="C32" s="85"/>
      <c r="D32" s="72"/>
      <c r="E32" s="72"/>
      <c r="F32" s="72"/>
      <c r="G32" s="75"/>
      <c r="H32" s="75"/>
      <c r="I32" s="75"/>
      <c r="J32" s="76"/>
      <c r="K32" s="69"/>
      <c r="L32" s="72"/>
      <c r="M32" s="70"/>
      <c r="N32" s="69"/>
      <c r="O32" s="72"/>
      <c r="P32" s="70"/>
      <c r="Q32" s="69"/>
      <c r="R32" s="72"/>
      <c r="S32" s="73"/>
      <c r="T32" s="69"/>
      <c r="U32" s="72"/>
      <c r="V32" s="70"/>
      <c r="W32" s="71"/>
      <c r="X32" s="72"/>
      <c r="Y32" s="73"/>
      <c r="Z32" s="69"/>
      <c r="AA32" s="72"/>
      <c r="AB32" s="70"/>
      <c r="AC32" s="71"/>
      <c r="AD32" s="72"/>
      <c r="AE32" s="73"/>
      <c r="AF32" s="69"/>
      <c r="AG32" s="72"/>
      <c r="AH32" s="70"/>
      <c r="AI32" s="71"/>
      <c r="AJ32" s="72"/>
      <c r="AK32" s="73"/>
      <c r="AL32" s="69"/>
      <c r="AM32" s="72"/>
      <c r="AN32" s="70"/>
      <c r="AO32" s="50"/>
      <c r="AP32" s="50"/>
      <c r="AQ32" s="50"/>
    </row>
    <row r="33" spans="1:43" s="80" customFormat="1" ht="14.25">
      <c r="A33" s="37">
        <v>7</v>
      </c>
      <c r="B33" s="37"/>
      <c r="C33" s="85"/>
      <c r="D33" s="72"/>
      <c r="E33" s="72"/>
      <c r="F33" s="72"/>
      <c r="G33" s="75"/>
      <c r="H33" s="75"/>
      <c r="I33" s="75"/>
      <c r="J33" s="76"/>
      <c r="K33" s="34"/>
      <c r="L33" s="35"/>
      <c r="M33" s="36"/>
      <c r="N33" s="34"/>
      <c r="O33" s="35"/>
      <c r="P33" s="36"/>
      <c r="Q33" s="69"/>
      <c r="R33" s="72"/>
      <c r="S33" s="73"/>
      <c r="T33" s="69"/>
      <c r="U33" s="72"/>
      <c r="V33" s="70"/>
      <c r="W33" s="71"/>
      <c r="X33" s="72"/>
      <c r="Y33" s="73"/>
      <c r="Z33" s="69"/>
      <c r="AA33" s="72"/>
      <c r="AB33" s="70"/>
      <c r="AC33" s="71"/>
      <c r="AD33" s="72"/>
      <c r="AE33" s="73"/>
      <c r="AF33" s="69"/>
      <c r="AG33" s="72"/>
      <c r="AH33" s="70"/>
      <c r="AI33" s="71"/>
      <c r="AJ33" s="72"/>
      <c r="AK33" s="73"/>
      <c r="AL33" s="69"/>
      <c r="AM33" s="72"/>
      <c r="AN33" s="70"/>
      <c r="AO33" s="50"/>
      <c r="AP33" s="50"/>
      <c r="AQ33" s="50"/>
    </row>
    <row r="34" spans="1:43" s="80" customFormat="1" ht="14.25">
      <c r="A34" s="37">
        <v>8</v>
      </c>
      <c r="B34" s="37"/>
      <c r="C34" s="85"/>
      <c r="D34" s="72"/>
      <c r="E34" s="72"/>
      <c r="F34" s="72"/>
      <c r="G34" s="75"/>
      <c r="H34" s="75"/>
      <c r="I34" s="75"/>
      <c r="J34" s="76"/>
      <c r="K34" s="34"/>
      <c r="L34" s="35"/>
      <c r="M34" s="36"/>
      <c r="N34" s="34"/>
      <c r="O34" s="35"/>
      <c r="P34" s="36"/>
      <c r="Q34" s="69"/>
      <c r="R34" s="72"/>
      <c r="S34" s="73"/>
      <c r="T34" s="69"/>
      <c r="U34" s="72"/>
      <c r="V34" s="70"/>
      <c r="W34" s="71"/>
      <c r="X34" s="72"/>
      <c r="Y34" s="73"/>
      <c r="Z34" s="69"/>
      <c r="AA34" s="72"/>
      <c r="AB34" s="70"/>
      <c r="AC34" s="71"/>
      <c r="AD34" s="72"/>
      <c r="AE34" s="73"/>
      <c r="AF34" s="69"/>
      <c r="AG34" s="72"/>
      <c r="AH34" s="70"/>
      <c r="AI34" s="71"/>
      <c r="AJ34" s="72"/>
      <c r="AK34" s="73"/>
      <c r="AL34" s="69"/>
      <c r="AM34" s="72"/>
      <c r="AN34" s="70"/>
      <c r="AO34" s="50"/>
      <c r="AP34" s="50"/>
      <c r="AQ34" s="50"/>
    </row>
    <row r="35" spans="1:43" s="79" customFormat="1" ht="14.25">
      <c r="A35" s="37">
        <v>9</v>
      </c>
      <c r="B35" s="37"/>
      <c r="C35" s="85"/>
      <c r="D35" s="72"/>
      <c r="E35" s="72"/>
      <c r="F35" s="86"/>
      <c r="G35" s="75"/>
      <c r="H35" s="75"/>
      <c r="I35" s="75"/>
      <c r="J35" s="76"/>
      <c r="K35" s="69"/>
      <c r="L35" s="72"/>
      <c r="M35" s="70"/>
      <c r="N35" s="69"/>
      <c r="O35" s="72"/>
      <c r="P35" s="70"/>
      <c r="Q35" s="69"/>
      <c r="R35" s="72"/>
      <c r="S35" s="73"/>
      <c r="T35" s="69"/>
      <c r="U35" s="72"/>
      <c r="V35" s="70"/>
      <c r="W35" s="71"/>
      <c r="X35" s="72"/>
      <c r="Y35" s="73"/>
      <c r="Z35" s="69"/>
      <c r="AA35" s="72"/>
      <c r="AB35" s="70"/>
      <c r="AC35" s="71"/>
      <c r="AD35" s="72"/>
      <c r="AE35" s="73"/>
      <c r="AF35" s="69"/>
      <c r="AG35" s="72"/>
      <c r="AH35" s="70"/>
      <c r="AI35" s="71"/>
      <c r="AJ35" s="72"/>
      <c r="AK35" s="73"/>
      <c r="AL35" s="69"/>
      <c r="AM35" s="72"/>
      <c r="AN35" s="70"/>
      <c r="AO35" s="51"/>
      <c r="AP35" s="51"/>
      <c r="AQ35" s="51"/>
    </row>
    <row r="36" spans="1:43" s="80" customFormat="1" ht="14.25">
      <c r="A36" s="37">
        <v>10</v>
      </c>
      <c r="B36" s="37"/>
      <c r="C36" s="87"/>
      <c r="D36" s="72"/>
      <c r="E36" s="72"/>
      <c r="F36" s="72"/>
      <c r="G36" s="75"/>
      <c r="H36" s="75"/>
      <c r="I36" s="75"/>
      <c r="J36" s="76"/>
      <c r="K36" s="69"/>
      <c r="L36" s="37"/>
      <c r="M36" s="70"/>
      <c r="N36" s="69"/>
      <c r="O36" s="72"/>
      <c r="P36" s="70"/>
      <c r="Q36" s="69"/>
      <c r="R36" s="72"/>
      <c r="S36" s="73"/>
      <c r="T36" s="69"/>
      <c r="U36" s="72"/>
      <c r="V36" s="70"/>
      <c r="W36" s="71"/>
      <c r="X36" s="72"/>
      <c r="Y36" s="73"/>
      <c r="Z36" s="69"/>
      <c r="AA36" s="72"/>
      <c r="AB36" s="70"/>
      <c r="AC36" s="71"/>
      <c r="AD36" s="72"/>
      <c r="AE36" s="73"/>
      <c r="AF36" s="69"/>
      <c r="AG36" s="72"/>
      <c r="AH36" s="70"/>
      <c r="AI36" s="71"/>
      <c r="AJ36" s="72"/>
      <c r="AK36" s="73"/>
      <c r="AL36" s="69"/>
      <c r="AM36" s="72"/>
      <c r="AN36" s="70"/>
      <c r="AO36" s="50"/>
      <c r="AP36" s="50"/>
      <c r="AQ36" s="50"/>
    </row>
    <row r="37" spans="1:43" s="80" customFormat="1" ht="14.25">
      <c r="A37" s="37">
        <v>11</v>
      </c>
      <c r="B37" s="37"/>
      <c r="C37" s="87"/>
      <c r="D37" s="72"/>
      <c r="E37" s="72"/>
      <c r="F37" s="72"/>
      <c r="G37" s="75"/>
      <c r="H37" s="75"/>
      <c r="I37" s="75"/>
      <c r="J37" s="76"/>
      <c r="K37" s="69"/>
      <c r="L37" s="37"/>
      <c r="M37" s="70"/>
      <c r="N37" s="69"/>
      <c r="O37" s="72"/>
      <c r="P37" s="70"/>
      <c r="Q37" s="69"/>
      <c r="R37" s="72"/>
      <c r="S37" s="73"/>
      <c r="T37" s="69"/>
      <c r="U37" s="72"/>
      <c r="V37" s="70"/>
      <c r="W37" s="71"/>
      <c r="X37" s="72"/>
      <c r="Y37" s="73"/>
      <c r="Z37" s="69"/>
      <c r="AA37" s="72"/>
      <c r="AB37" s="70"/>
      <c r="AC37" s="71"/>
      <c r="AD37" s="72"/>
      <c r="AE37" s="73"/>
      <c r="AF37" s="69"/>
      <c r="AG37" s="72"/>
      <c r="AH37" s="70"/>
      <c r="AI37" s="71"/>
      <c r="AJ37" s="72"/>
      <c r="AK37" s="73"/>
      <c r="AL37" s="69"/>
      <c r="AM37" s="72"/>
      <c r="AN37" s="70"/>
      <c r="AO37" s="50"/>
      <c r="AP37" s="50"/>
      <c r="AQ37" s="50"/>
    </row>
    <row r="38" spans="1:43" s="80" customFormat="1" ht="14.25">
      <c r="A38" s="37">
        <v>12</v>
      </c>
      <c r="B38" s="37"/>
      <c r="C38" s="85"/>
      <c r="D38" s="72"/>
      <c r="E38" s="72"/>
      <c r="F38" s="72"/>
      <c r="G38" s="75"/>
      <c r="H38" s="75"/>
      <c r="I38" s="75"/>
      <c r="J38" s="76"/>
      <c r="K38" s="69"/>
      <c r="L38" s="72"/>
      <c r="M38" s="70"/>
      <c r="N38" s="69"/>
      <c r="O38" s="72"/>
      <c r="P38" s="70"/>
      <c r="Q38" s="69"/>
      <c r="R38" s="72"/>
      <c r="S38" s="73"/>
      <c r="T38" s="69"/>
      <c r="U38" s="72"/>
      <c r="V38" s="38"/>
      <c r="W38" s="39"/>
      <c r="X38" s="40"/>
      <c r="Y38" s="41"/>
      <c r="Z38" s="42"/>
      <c r="AA38" s="40"/>
      <c r="AB38" s="43"/>
      <c r="AC38" s="71"/>
      <c r="AD38" s="72"/>
      <c r="AE38" s="73"/>
      <c r="AF38" s="69"/>
      <c r="AG38" s="72"/>
      <c r="AH38" s="38"/>
      <c r="AI38" s="39"/>
      <c r="AJ38" s="40"/>
      <c r="AK38" s="41"/>
      <c r="AL38" s="42"/>
      <c r="AM38" s="40"/>
      <c r="AN38" s="43"/>
      <c r="AO38" s="50"/>
      <c r="AP38" s="50"/>
      <c r="AQ38" s="50"/>
    </row>
    <row r="39" spans="1:43" s="80" customFormat="1" ht="14.25">
      <c r="A39" s="37">
        <v>13</v>
      </c>
      <c r="B39" s="37"/>
      <c r="C39" s="85"/>
      <c r="D39" s="72"/>
      <c r="E39" s="72"/>
      <c r="F39" s="72"/>
      <c r="G39" s="75"/>
      <c r="H39" s="75"/>
      <c r="I39" s="75"/>
      <c r="J39" s="76"/>
      <c r="K39" s="58"/>
      <c r="L39" s="37"/>
      <c r="M39" s="38"/>
      <c r="N39" s="69"/>
      <c r="O39" s="72"/>
      <c r="P39" s="70"/>
      <c r="Q39" s="69"/>
      <c r="R39" s="72"/>
      <c r="S39" s="73"/>
      <c r="T39" s="69"/>
      <c r="U39" s="72"/>
      <c r="V39" s="70"/>
      <c r="W39" s="71"/>
      <c r="X39" s="72"/>
      <c r="Y39" s="73"/>
      <c r="Z39" s="69"/>
      <c r="AA39" s="72"/>
      <c r="AB39" s="70"/>
      <c r="AC39" s="71"/>
      <c r="AD39" s="72"/>
      <c r="AE39" s="73"/>
      <c r="AF39" s="69"/>
      <c r="AG39" s="72"/>
      <c r="AH39" s="70"/>
      <c r="AI39" s="71"/>
      <c r="AJ39" s="72"/>
      <c r="AK39" s="73"/>
      <c r="AL39" s="69"/>
      <c r="AM39" s="72"/>
      <c r="AN39" s="70"/>
      <c r="AO39" s="50"/>
      <c r="AP39" s="50"/>
      <c r="AQ39" s="50"/>
    </row>
    <row r="40" spans="1:43" s="80" customFormat="1" ht="14.25">
      <c r="A40" s="131" t="s">
        <v>47</v>
      </c>
      <c r="B40" s="131"/>
      <c r="C40" s="131"/>
      <c r="D40" s="131"/>
      <c r="E40" s="131"/>
      <c r="F40" s="131"/>
      <c r="G40" s="45">
        <f>SUM(G41:G44)</f>
        <v>0</v>
      </c>
      <c r="H40" s="45">
        <f aca="true" t="shared" si="3" ref="H40:AM40">SUM(H41:H44)</f>
        <v>0</v>
      </c>
      <c r="I40" s="45">
        <f>SUM(I41:I44)</f>
        <v>0</v>
      </c>
      <c r="J40" s="47">
        <f t="shared" si="3"/>
        <v>0</v>
      </c>
      <c r="K40" s="44">
        <f>SUM(K41:K44)</f>
        <v>0</v>
      </c>
      <c r="L40" s="45">
        <f t="shared" si="3"/>
        <v>0</v>
      </c>
      <c r="M40" s="46">
        <f t="shared" si="3"/>
        <v>0</v>
      </c>
      <c r="N40" s="44">
        <f t="shared" si="3"/>
        <v>0</v>
      </c>
      <c r="O40" s="45">
        <f t="shared" si="3"/>
        <v>0</v>
      </c>
      <c r="P40" s="46">
        <f t="shared" si="3"/>
        <v>0</v>
      </c>
      <c r="Q40" s="44">
        <f t="shared" si="3"/>
        <v>0</v>
      </c>
      <c r="R40" s="45">
        <f t="shared" si="3"/>
        <v>0</v>
      </c>
      <c r="S40" s="47">
        <f t="shared" si="3"/>
        <v>0</v>
      </c>
      <c r="T40" s="44">
        <f t="shared" si="3"/>
        <v>0</v>
      </c>
      <c r="U40" s="45">
        <f t="shared" si="3"/>
        <v>0</v>
      </c>
      <c r="V40" s="46">
        <f t="shared" si="3"/>
        <v>0</v>
      </c>
      <c r="W40" s="48">
        <f t="shared" si="3"/>
        <v>0</v>
      </c>
      <c r="X40" s="45">
        <f t="shared" si="3"/>
        <v>0</v>
      </c>
      <c r="Y40" s="47">
        <f t="shared" si="3"/>
        <v>0</v>
      </c>
      <c r="Z40" s="44">
        <f t="shared" si="3"/>
        <v>0</v>
      </c>
      <c r="AA40" s="45">
        <f t="shared" si="3"/>
        <v>0</v>
      </c>
      <c r="AB40" s="46">
        <f t="shared" si="3"/>
        <v>0</v>
      </c>
      <c r="AC40" s="48">
        <f t="shared" si="3"/>
        <v>0</v>
      </c>
      <c r="AD40" s="45">
        <f t="shared" si="3"/>
        <v>0</v>
      </c>
      <c r="AE40" s="47">
        <f t="shared" si="3"/>
        <v>0</v>
      </c>
      <c r="AF40" s="44">
        <f t="shared" si="3"/>
        <v>0</v>
      </c>
      <c r="AG40" s="45">
        <f t="shared" si="3"/>
        <v>0</v>
      </c>
      <c r="AH40" s="46">
        <f t="shared" si="3"/>
        <v>0</v>
      </c>
      <c r="AI40" s="48">
        <f t="shared" si="3"/>
        <v>0</v>
      </c>
      <c r="AJ40" s="45">
        <f t="shared" si="3"/>
        <v>0</v>
      </c>
      <c r="AK40" s="47">
        <f t="shared" si="3"/>
        <v>0</v>
      </c>
      <c r="AL40" s="44">
        <f t="shared" si="3"/>
        <v>0</v>
      </c>
      <c r="AM40" s="45">
        <f t="shared" si="3"/>
        <v>0</v>
      </c>
      <c r="AN40" s="46">
        <f>SUM(AN41:AN44)</f>
        <v>0</v>
      </c>
      <c r="AO40" s="50"/>
      <c r="AP40" s="50"/>
      <c r="AQ40" s="50"/>
    </row>
    <row r="41" spans="1:43" s="80" customFormat="1" ht="14.25">
      <c r="A41" s="37">
        <v>14</v>
      </c>
      <c r="B41" s="37"/>
      <c r="C41" s="74"/>
      <c r="D41" s="72"/>
      <c r="E41" s="72"/>
      <c r="F41" s="72"/>
      <c r="G41" s="75"/>
      <c r="H41" s="75"/>
      <c r="I41" s="75"/>
      <c r="J41" s="76"/>
      <c r="K41" s="34"/>
      <c r="L41" s="35"/>
      <c r="M41" s="36"/>
      <c r="N41" s="34"/>
      <c r="O41" s="35"/>
      <c r="P41" s="36"/>
      <c r="Q41" s="69"/>
      <c r="R41" s="72"/>
      <c r="S41" s="73"/>
      <c r="T41" s="69"/>
      <c r="U41" s="72"/>
      <c r="V41" s="70"/>
      <c r="W41" s="71"/>
      <c r="X41" s="72"/>
      <c r="Y41" s="73"/>
      <c r="Z41" s="69"/>
      <c r="AA41" s="72"/>
      <c r="AB41" s="70"/>
      <c r="AC41" s="71"/>
      <c r="AD41" s="72"/>
      <c r="AE41" s="73"/>
      <c r="AF41" s="69"/>
      <c r="AG41" s="72"/>
      <c r="AH41" s="70"/>
      <c r="AI41" s="71"/>
      <c r="AJ41" s="72"/>
      <c r="AK41" s="73"/>
      <c r="AL41" s="69"/>
      <c r="AM41" s="72"/>
      <c r="AN41" s="70"/>
      <c r="AO41" s="50"/>
      <c r="AP41" s="50"/>
      <c r="AQ41" s="50"/>
    </row>
    <row r="42" spans="1:43" s="80" customFormat="1" ht="14.25">
      <c r="A42" s="37">
        <v>15</v>
      </c>
      <c r="B42" s="37"/>
      <c r="C42" s="85"/>
      <c r="D42" s="72"/>
      <c r="E42" s="72"/>
      <c r="F42" s="72"/>
      <c r="G42" s="75"/>
      <c r="H42" s="75"/>
      <c r="I42" s="75"/>
      <c r="J42" s="76"/>
      <c r="K42" s="34"/>
      <c r="L42" s="35"/>
      <c r="M42" s="36"/>
      <c r="N42" s="34"/>
      <c r="O42" s="35"/>
      <c r="P42" s="36"/>
      <c r="Q42" s="69"/>
      <c r="R42" s="72"/>
      <c r="S42" s="73"/>
      <c r="T42" s="69"/>
      <c r="U42" s="72"/>
      <c r="V42" s="70"/>
      <c r="W42" s="71"/>
      <c r="X42" s="72"/>
      <c r="Y42" s="73"/>
      <c r="Z42" s="69"/>
      <c r="AA42" s="72"/>
      <c r="AB42" s="70"/>
      <c r="AC42" s="71"/>
      <c r="AD42" s="72"/>
      <c r="AE42" s="73"/>
      <c r="AF42" s="69"/>
      <c r="AG42" s="72"/>
      <c r="AH42" s="70"/>
      <c r="AI42" s="71"/>
      <c r="AJ42" s="72"/>
      <c r="AK42" s="73"/>
      <c r="AL42" s="69"/>
      <c r="AM42" s="72"/>
      <c r="AN42" s="70"/>
      <c r="AO42" s="50"/>
      <c r="AP42" s="50"/>
      <c r="AQ42" s="50"/>
    </row>
    <row r="43" spans="1:43" s="80" customFormat="1" ht="14.25">
      <c r="A43" s="37">
        <v>16</v>
      </c>
      <c r="B43" s="37"/>
      <c r="C43" s="85"/>
      <c r="D43" s="72"/>
      <c r="E43" s="72"/>
      <c r="F43" s="72"/>
      <c r="G43" s="75"/>
      <c r="H43" s="75"/>
      <c r="I43" s="75"/>
      <c r="J43" s="76"/>
      <c r="K43" s="34"/>
      <c r="L43" s="35"/>
      <c r="M43" s="36"/>
      <c r="N43" s="34"/>
      <c r="O43" s="35"/>
      <c r="P43" s="36"/>
      <c r="Q43" s="69"/>
      <c r="R43" s="72"/>
      <c r="S43" s="73"/>
      <c r="T43" s="69"/>
      <c r="U43" s="72"/>
      <c r="V43" s="70"/>
      <c r="W43" s="71"/>
      <c r="X43" s="72"/>
      <c r="Y43" s="73"/>
      <c r="Z43" s="69"/>
      <c r="AA43" s="72"/>
      <c r="AB43" s="70"/>
      <c r="AC43" s="71"/>
      <c r="AD43" s="72"/>
      <c r="AE43" s="73"/>
      <c r="AF43" s="69"/>
      <c r="AG43" s="72"/>
      <c r="AH43" s="70"/>
      <c r="AI43" s="71"/>
      <c r="AJ43" s="72"/>
      <c r="AK43" s="73"/>
      <c r="AL43" s="69"/>
      <c r="AM43" s="72"/>
      <c r="AN43" s="70"/>
      <c r="AO43" s="50"/>
      <c r="AP43" s="50"/>
      <c r="AQ43" s="50"/>
    </row>
    <row r="44" spans="1:43" s="80" customFormat="1" ht="14.25">
      <c r="A44" s="37">
        <v>17</v>
      </c>
      <c r="B44" s="37"/>
      <c r="C44" s="85"/>
      <c r="D44" s="72"/>
      <c r="E44" s="72"/>
      <c r="F44" s="72"/>
      <c r="G44" s="75"/>
      <c r="H44" s="75"/>
      <c r="I44" s="75"/>
      <c r="J44" s="76"/>
      <c r="K44" s="34"/>
      <c r="L44" s="35"/>
      <c r="M44" s="36"/>
      <c r="N44" s="34"/>
      <c r="O44" s="35"/>
      <c r="P44" s="36"/>
      <c r="Q44" s="69"/>
      <c r="R44" s="72"/>
      <c r="S44" s="73"/>
      <c r="T44" s="69"/>
      <c r="U44" s="72"/>
      <c r="V44" s="70"/>
      <c r="W44" s="71"/>
      <c r="X44" s="72"/>
      <c r="Y44" s="73"/>
      <c r="Z44" s="69"/>
      <c r="AA44" s="72"/>
      <c r="AB44" s="70"/>
      <c r="AC44" s="71"/>
      <c r="AD44" s="72"/>
      <c r="AE44" s="73"/>
      <c r="AF44" s="69"/>
      <c r="AG44" s="72"/>
      <c r="AH44" s="70"/>
      <c r="AI44" s="71"/>
      <c r="AJ44" s="72"/>
      <c r="AK44" s="73"/>
      <c r="AL44" s="69"/>
      <c r="AM44" s="72"/>
      <c r="AN44" s="70"/>
      <c r="AO44" s="66"/>
      <c r="AP44" s="66"/>
      <c r="AQ44" s="66"/>
    </row>
    <row r="45" spans="1:43" s="82" customFormat="1" ht="14.25">
      <c r="A45" s="129" t="s">
        <v>48</v>
      </c>
      <c r="B45" s="129"/>
      <c r="C45" s="129"/>
      <c r="D45" s="129"/>
      <c r="E45" s="129"/>
      <c r="F45" s="129"/>
      <c r="G45" s="67">
        <f>SUM(G46:G48)</f>
        <v>0</v>
      </c>
      <c r="H45" s="67">
        <f aca="true" t="shared" si="4" ref="H45:AN45">SUM(H46:H48)</f>
        <v>0</v>
      </c>
      <c r="I45" s="67">
        <f t="shared" si="4"/>
        <v>0</v>
      </c>
      <c r="J45" s="67">
        <f t="shared" si="4"/>
        <v>0</v>
      </c>
      <c r="K45" s="67">
        <f t="shared" si="4"/>
        <v>0</v>
      </c>
      <c r="L45" s="67">
        <f t="shared" si="4"/>
        <v>0</v>
      </c>
      <c r="M45" s="67">
        <f t="shared" si="4"/>
        <v>0</v>
      </c>
      <c r="N45" s="67">
        <f t="shared" si="4"/>
        <v>0</v>
      </c>
      <c r="O45" s="67">
        <f t="shared" si="4"/>
        <v>0</v>
      </c>
      <c r="P45" s="67">
        <f t="shared" si="4"/>
        <v>0</v>
      </c>
      <c r="Q45" s="67">
        <f t="shared" si="4"/>
        <v>0</v>
      </c>
      <c r="R45" s="67">
        <f t="shared" si="4"/>
        <v>0</v>
      </c>
      <c r="S45" s="67">
        <f t="shared" si="4"/>
        <v>0</v>
      </c>
      <c r="T45" s="67">
        <f t="shared" si="4"/>
        <v>0</v>
      </c>
      <c r="U45" s="67">
        <f t="shared" si="4"/>
        <v>0</v>
      </c>
      <c r="V45" s="67">
        <f t="shared" si="4"/>
        <v>0</v>
      </c>
      <c r="W45" s="67">
        <f t="shared" si="4"/>
        <v>0</v>
      </c>
      <c r="X45" s="67">
        <f t="shared" si="4"/>
        <v>0</v>
      </c>
      <c r="Y45" s="67">
        <f t="shared" si="4"/>
        <v>0</v>
      </c>
      <c r="Z45" s="67">
        <f t="shared" si="4"/>
        <v>0</v>
      </c>
      <c r="AA45" s="67">
        <f t="shared" si="4"/>
        <v>0</v>
      </c>
      <c r="AB45" s="67">
        <f t="shared" si="4"/>
        <v>0</v>
      </c>
      <c r="AC45" s="67">
        <f t="shared" si="4"/>
        <v>0</v>
      </c>
      <c r="AD45" s="67">
        <f t="shared" si="4"/>
        <v>0</v>
      </c>
      <c r="AE45" s="67">
        <f t="shared" si="4"/>
        <v>0</v>
      </c>
      <c r="AF45" s="67">
        <f t="shared" si="4"/>
        <v>0</v>
      </c>
      <c r="AG45" s="67">
        <f t="shared" si="4"/>
        <v>0</v>
      </c>
      <c r="AH45" s="67">
        <f t="shared" si="4"/>
        <v>0</v>
      </c>
      <c r="AI45" s="67">
        <f t="shared" si="4"/>
        <v>0</v>
      </c>
      <c r="AJ45" s="67">
        <f t="shared" si="4"/>
        <v>0</v>
      </c>
      <c r="AK45" s="67">
        <f t="shared" si="4"/>
        <v>0</v>
      </c>
      <c r="AL45" s="67">
        <f t="shared" si="4"/>
        <v>0</v>
      </c>
      <c r="AM45" s="67">
        <f t="shared" si="4"/>
        <v>0</v>
      </c>
      <c r="AN45" s="67">
        <f t="shared" si="4"/>
        <v>0</v>
      </c>
      <c r="AO45" s="66"/>
      <c r="AP45" s="66"/>
      <c r="AQ45" s="66"/>
    </row>
    <row r="46" spans="1:43" s="80" customFormat="1" ht="14.25">
      <c r="A46" s="37">
        <v>18</v>
      </c>
      <c r="B46" s="37"/>
      <c r="C46" s="85"/>
      <c r="D46" s="72"/>
      <c r="E46" s="72"/>
      <c r="F46" s="72"/>
      <c r="G46" s="75"/>
      <c r="H46" s="75"/>
      <c r="I46" s="75"/>
      <c r="J46" s="76"/>
      <c r="K46" s="34"/>
      <c r="L46" s="35"/>
      <c r="M46" s="36"/>
      <c r="N46" s="34"/>
      <c r="O46" s="35"/>
      <c r="P46" s="36"/>
      <c r="Q46" s="69"/>
      <c r="R46" s="72"/>
      <c r="S46" s="73"/>
      <c r="T46" s="69"/>
      <c r="U46" s="72"/>
      <c r="V46" s="70"/>
      <c r="W46" s="71"/>
      <c r="X46" s="72"/>
      <c r="Y46" s="73"/>
      <c r="Z46" s="69"/>
      <c r="AA46" s="72"/>
      <c r="AB46" s="70"/>
      <c r="AC46" s="71"/>
      <c r="AD46" s="72"/>
      <c r="AE46" s="73"/>
      <c r="AF46" s="69"/>
      <c r="AG46" s="72"/>
      <c r="AH46" s="70"/>
      <c r="AI46" s="71"/>
      <c r="AJ46" s="72"/>
      <c r="AK46" s="73"/>
      <c r="AL46" s="69"/>
      <c r="AM46" s="72"/>
      <c r="AN46" s="70"/>
      <c r="AO46" s="66"/>
      <c r="AP46" s="66"/>
      <c r="AQ46" s="66"/>
    </row>
    <row r="47" spans="1:43" s="80" customFormat="1" ht="14.25">
      <c r="A47" s="37">
        <v>19</v>
      </c>
      <c r="B47" s="37"/>
      <c r="C47" s="85"/>
      <c r="D47" s="72"/>
      <c r="E47" s="72"/>
      <c r="F47" s="72"/>
      <c r="G47" s="75"/>
      <c r="H47" s="75"/>
      <c r="I47" s="75"/>
      <c r="J47" s="76"/>
      <c r="K47" s="34"/>
      <c r="L47" s="35"/>
      <c r="M47" s="36"/>
      <c r="N47" s="34"/>
      <c r="O47" s="35"/>
      <c r="P47" s="36"/>
      <c r="Q47" s="52"/>
      <c r="R47" s="53"/>
      <c r="S47" s="54"/>
      <c r="T47" s="69"/>
      <c r="U47" s="72"/>
      <c r="V47" s="70"/>
      <c r="W47" s="71"/>
      <c r="X47" s="72"/>
      <c r="Y47" s="73"/>
      <c r="Z47" s="69"/>
      <c r="AA47" s="72"/>
      <c r="AB47" s="70"/>
      <c r="AC47" s="71"/>
      <c r="AD47" s="72"/>
      <c r="AE47" s="73"/>
      <c r="AF47" s="69"/>
      <c r="AG47" s="72"/>
      <c r="AH47" s="70"/>
      <c r="AI47" s="71"/>
      <c r="AJ47" s="72"/>
      <c r="AK47" s="73"/>
      <c r="AL47" s="69"/>
      <c r="AM47" s="72"/>
      <c r="AN47" s="70"/>
      <c r="AO47" s="50"/>
      <c r="AP47" s="50"/>
      <c r="AQ47" s="50"/>
    </row>
    <row r="48" spans="1:43" s="88" customFormat="1" ht="15" thickBot="1">
      <c r="A48" s="37">
        <v>20</v>
      </c>
      <c r="B48" s="37"/>
      <c r="C48" s="85"/>
      <c r="D48" s="72"/>
      <c r="E48" s="72"/>
      <c r="F48" s="72"/>
      <c r="G48" s="75"/>
      <c r="H48" s="75"/>
      <c r="I48" s="75"/>
      <c r="J48" s="76"/>
      <c r="K48" s="34"/>
      <c r="L48" s="35"/>
      <c r="M48" s="36"/>
      <c r="N48" s="34"/>
      <c r="O48" s="35"/>
      <c r="P48" s="36"/>
      <c r="Q48" s="69"/>
      <c r="R48" s="72"/>
      <c r="S48" s="73"/>
      <c r="T48" s="69"/>
      <c r="U48" s="72"/>
      <c r="V48" s="70"/>
      <c r="W48" s="71"/>
      <c r="X48" s="72"/>
      <c r="Y48" s="73"/>
      <c r="Z48" s="69"/>
      <c r="AA48" s="72"/>
      <c r="AB48" s="70"/>
      <c r="AC48" s="71"/>
      <c r="AD48" s="72"/>
      <c r="AE48" s="73"/>
      <c r="AF48" s="69"/>
      <c r="AG48" s="72"/>
      <c r="AH48" s="70"/>
      <c r="AI48" s="71"/>
      <c r="AJ48" s="72"/>
      <c r="AK48" s="73"/>
      <c r="AL48" s="69"/>
      <c r="AM48" s="72"/>
      <c r="AN48" s="107"/>
      <c r="AO48" s="109" t="s">
        <v>49</v>
      </c>
      <c r="AP48" s="109" t="s">
        <v>50</v>
      </c>
      <c r="AQ48" s="109" t="s">
        <v>51</v>
      </c>
    </row>
    <row r="49" spans="1:43" s="89" customFormat="1" ht="15" thickBot="1">
      <c r="A49" s="125" t="s">
        <v>44</v>
      </c>
      <c r="B49" s="126"/>
      <c r="C49" s="126"/>
      <c r="D49" s="126"/>
      <c r="E49" s="126"/>
      <c r="F49" s="127"/>
      <c r="G49" s="90"/>
      <c r="H49" s="90"/>
      <c r="I49" s="90"/>
      <c r="J49" s="91"/>
      <c r="K49" s="55">
        <f>K24+K28+K31+K40+K45</f>
        <v>0</v>
      </c>
      <c r="L49" s="55">
        <f aca="true" t="shared" si="5" ref="L49:AN49">L24+L28+L31+L40+L45</f>
        <v>0</v>
      </c>
      <c r="M49" s="55">
        <f t="shared" si="5"/>
        <v>0</v>
      </c>
      <c r="N49" s="55">
        <f t="shared" si="5"/>
        <v>0</v>
      </c>
      <c r="O49" s="55">
        <f t="shared" si="5"/>
        <v>0</v>
      </c>
      <c r="P49" s="55">
        <f t="shared" si="5"/>
        <v>0</v>
      </c>
      <c r="Q49" s="55">
        <f t="shared" si="5"/>
        <v>0</v>
      </c>
      <c r="R49" s="55">
        <f t="shared" si="5"/>
        <v>0</v>
      </c>
      <c r="S49" s="55">
        <f t="shared" si="5"/>
        <v>0</v>
      </c>
      <c r="T49" s="55">
        <f t="shared" si="5"/>
        <v>0</v>
      </c>
      <c r="U49" s="55">
        <f t="shared" si="5"/>
        <v>0</v>
      </c>
      <c r="V49" s="55">
        <f t="shared" si="5"/>
        <v>0</v>
      </c>
      <c r="W49" s="55">
        <f t="shared" si="5"/>
        <v>0</v>
      </c>
      <c r="X49" s="55">
        <f t="shared" si="5"/>
        <v>0</v>
      </c>
      <c r="Y49" s="55">
        <f t="shared" si="5"/>
        <v>0</v>
      </c>
      <c r="Z49" s="55">
        <f t="shared" si="5"/>
        <v>0</v>
      </c>
      <c r="AA49" s="55">
        <f t="shared" si="5"/>
        <v>0</v>
      </c>
      <c r="AB49" s="55">
        <f t="shared" si="5"/>
        <v>0</v>
      </c>
      <c r="AC49" s="55">
        <f t="shared" si="5"/>
        <v>0</v>
      </c>
      <c r="AD49" s="55">
        <f t="shared" si="5"/>
        <v>0</v>
      </c>
      <c r="AE49" s="55">
        <f t="shared" si="5"/>
        <v>0</v>
      </c>
      <c r="AF49" s="55">
        <f t="shared" si="5"/>
        <v>0</v>
      </c>
      <c r="AG49" s="55">
        <f t="shared" si="5"/>
        <v>0</v>
      </c>
      <c r="AH49" s="55">
        <f t="shared" si="5"/>
        <v>0</v>
      </c>
      <c r="AI49" s="55">
        <f t="shared" si="5"/>
        <v>0</v>
      </c>
      <c r="AJ49" s="55">
        <f t="shared" si="5"/>
        <v>0</v>
      </c>
      <c r="AK49" s="55">
        <f t="shared" si="5"/>
        <v>0</v>
      </c>
      <c r="AL49" s="55">
        <f t="shared" si="5"/>
        <v>0</v>
      </c>
      <c r="AM49" s="55">
        <f t="shared" si="5"/>
        <v>0</v>
      </c>
      <c r="AN49" s="55">
        <f t="shared" si="5"/>
        <v>0</v>
      </c>
      <c r="AO49" s="108">
        <f>K49+N49+Q49+T49+W49+Z49+AC49+AF49+AI49+AL49</f>
        <v>0</v>
      </c>
      <c r="AP49" s="108">
        <f>L49+O49+R49+U49+X49+AA49+AD49+AG49+AJ49+AM49</f>
        <v>0</v>
      </c>
      <c r="AQ49" s="108">
        <f>M49+P49+S49+V49+Y49+AB49+AE49+AH49+AK49+AN49</f>
        <v>0</v>
      </c>
    </row>
    <row r="50" spans="1:43" s="89" customFormat="1" ht="15" thickBot="1">
      <c r="A50" s="148"/>
      <c r="B50" s="148"/>
      <c r="C50" s="148"/>
      <c r="D50" s="50"/>
      <c r="E50" s="50"/>
      <c r="F50" s="50"/>
      <c r="G50" s="130" t="s">
        <v>43</v>
      </c>
      <c r="H50" s="130"/>
      <c r="I50" s="130"/>
      <c r="J50" s="130"/>
      <c r="K50" s="141">
        <f>K49+L49</f>
        <v>0</v>
      </c>
      <c r="L50" s="142"/>
      <c r="M50" s="49"/>
      <c r="N50" s="141">
        <f>N49+O49</f>
        <v>0</v>
      </c>
      <c r="O50" s="142"/>
      <c r="P50" s="49"/>
      <c r="Q50" s="141">
        <f>Q49+R49</f>
        <v>0</v>
      </c>
      <c r="R50" s="142"/>
      <c r="S50" s="49"/>
      <c r="T50" s="141">
        <f>T49+U49</f>
        <v>0</v>
      </c>
      <c r="U50" s="142"/>
      <c r="V50" s="49"/>
      <c r="W50" s="141">
        <f>W49+X49</f>
        <v>0</v>
      </c>
      <c r="X50" s="142"/>
      <c r="Y50" s="49"/>
      <c r="Z50" s="141">
        <f>Z49+AA49</f>
        <v>0</v>
      </c>
      <c r="AA50" s="142"/>
      <c r="AB50" s="49"/>
      <c r="AC50" s="141">
        <f>AC49+AD49</f>
        <v>0</v>
      </c>
      <c r="AD50" s="142"/>
      <c r="AE50" s="49"/>
      <c r="AF50" s="141">
        <f>AF49+AG49</f>
        <v>0</v>
      </c>
      <c r="AG50" s="142"/>
      <c r="AH50" s="49"/>
      <c r="AI50" s="141">
        <f>AI49+AJ49</f>
        <v>0</v>
      </c>
      <c r="AJ50" s="142"/>
      <c r="AK50" s="49"/>
      <c r="AL50" s="141">
        <f>AL49+AM49</f>
        <v>0</v>
      </c>
      <c r="AM50" s="142"/>
      <c r="AN50" s="68"/>
      <c r="AO50" s="146">
        <f>K50+N50+Q50+T50+W50+Z50+AC50+AF50+AI50+AL50</f>
        <v>0</v>
      </c>
      <c r="AP50" s="147"/>
      <c r="AQ50" s="92"/>
    </row>
    <row r="51" spans="1:40" s="89" customFormat="1" ht="14.25">
      <c r="A51" s="93"/>
      <c r="B51" s="93"/>
      <c r="C51" s="93"/>
      <c r="D51" s="93"/>
      <c r="E51" s="93"/>
      <c r="F51" s="94"/>
      <c r="G51" s="95"/>
      <c r="H51" s="9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</row>
    <row r="52" spans="1:40" s="89" customFormat="1" ht="14.25">
      <c r="A52" s="94"/>
      <c r="B52" s="94"/>
      <c r="C52" s="97"/>
      <c r="D52" s="93"/>
      <c r="E52" s="93"/>
      <c r="F52" s="94"/>
      <c r="G52" s="95"/>
      <c r="H52" s="9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</row>
    <row r="53" spans="1:40" s="89" customFormat="1" ht="14.25">
      <c r="A53" s="94"/>
      <c r="B53" s="94"/>
      <c r="C53" s="97"/>
      <c r="D53" s="93"/>
      <c r="E53" s="93"/>
      <c r="F53" s="94"/>
      <c r="G53" s="95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</row>
    <row r="54" spans="1:40" s="89" customFormat="1" ht="14.25">
      <c r="A54" s="94"/>
      <c r="B54" s="94"/>
      <c r="C54" s="97"/>
      <c r="D54" s="93"/>
      <c r="E54" s="93"/>
      <c r="F54" s="94"/>
      <c r="G54" s="95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</row>
    <row r="55" spans="1:40" s="89" customFormat="1" ht="14.25">
      <c r="A55" s="94"/>
      <c r="B55" s="94"/>
      <c r="C55" s="97"/>
      <c r="D55" s="93"/>
      <c r="E55" s="93"/>
      <c r="F55" s="94"/>
      <c r="G55" s="95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</row>
    <row r="56" spans="1:40" s="89" customFormat="1" ht="14.25">
      <c r="A56" s="94"/>
      <c r="B56" s="94"/>
      <c r="C56" s="97"/>
      <c r="D56" s="93"/>
      <c r="E56" s="93"/>
      <c r="F56" s="94"/>
      <c r="G56" s="95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</row>
    <row r="57" spans="1:40" s="89" customFormat="1" ht="14.25">
      <c r="A57" s="94"/>
      <c r="B57" s="94"/>
      <c r="C57" s="97"/>
      <c r="D57" s="97"/>
      <c r="E57" s="97"/>
      <c r="F57" s="94"/>
      <c r="G57" s="98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</row>
    <row r="58" spans="1:40" s="89" customFormat="1" ht="14.25">
      <c r="A58" s="94"/>
      <c r="B58" s="94"/>
      <c r="C58" s="97"/>
      <c r="D58" s="93"/>
      <c r="E58" s="93"/>
      <c r="F58" s="94"/>
      <c r="G58" s="95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</row>
    <row r="59" spans="1:40" s="89" customFormat="1" ht="14.25">
      <c r="A59" s="94"/>
      <c r="B59" s="94"/>
      <c r="C59" s="93"/>
      <c r="D59" s="93"/>
      <c r="E59" s="93"/>
      <c r="F59" s="94"/>
      <c r="G59" s="99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</row>
    <row r="60" spans="1:40" s="89" customFormat="1" ht="14.25">
      <c r="A60" s="94"/>
      <c r="B60" s="94"/>
      <c r="C60" s="97"/>
      <c r="D60" s="93"/>
      <c r="E60" s="93"/>
      <c r="F60" s="94"/>
      <c r="G60" s="95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</row>
    <row r="61" spans="1:40" s="89" customFormat="1" ht="14.25">
      <c r="A61" s="94"/>
      <c r="B61" s="94"/>
      <c r="C61" s="100"/>
      <c r="D61" s="93"/>
      <c r="E61" s="93"/>
      <c r="F61" s="94"/>
      <c r="G61" s="95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</row>
    <row r="62" spans="1:46" s="89" customFormat="1" ht="14.25">
      <c r="A62" s="94"/>
      <c r="B62" s="94"/>
      <c r="C62" s="97"/>
      <c r="D62" s="93"/>
      <c r="E62" s="93"/>
      <c r="F62" s="94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101"/>
      <c r="AP62" s="101"/>
      <c r="AQ62" s="101"/>
      <c r="AR62" s="101"/>
      <c r="AS62" s="101"/>
      <c r="AT62" s="101"/>
    </row>
    <row r="63" spans="1:50" s="80" customFormat="1" ht="14.25">
      <c r="A63" s="94"/>
      <c r="B63" s="94"/>
      <c r="C63" s="97"/>
      <c r="D63" s="93"/>
      <c r="E63" s="93"/>
      <c r="F63" s="94"/>
      <c r="G63" s="95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102"/>
      <c r="AP63" s="102"/>
      <c r="AQ63" s="102"/>
      <c r="AR63" s="102"/>
      <c r="AS63" s="102"/>
      <c r="AT63" s="102"/>
      <c r="AU63" s="103"/>
      <c r="AV63" s="103"/>
      <c r="AW63" s="103"/>
      <c r="AX63" s="103"/>
    </row>
    <row r="64" spans="1:46" s="80" customFormat="1" ht="14.25">
      <c r="A64" s="94"/>
      <c r="B64" s="94"/>
      <c r="C64" s="100"/>
      <c r="D64" s="93"/>
      <c r="E64" s="93"/>
      <c r="F64" s="94"/>
      <c r="G64" s="95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102"/>
      <c r="AP64" s="102"/>
      <c r="AQ64" s="102"/>
      <c r="AR64" s="102"/>
      <c r="AS64" s="102"/>
      <c r="AT64" s="102"/>
    </row>
    <row r="65" spans="1:46" s="80" customFormat="1" ht="14.25">
      <c r="A65" s="94"/>
      <c r="B65" s="94"/>
      <c r="C65" s="97"/>
      <c r="D65" s="97"/>
      <c r="E65" s="97"/>
      <c r="F65" s="94"/>
      <c r="G65" s="99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102"/>
      <c r="AP65" s="102"/>
      <c r="AQ65" s="102"/>
      <c r="AR65" s="102"/>
      <c r="AS65" s="102"/>
      <c r="AT65" s="102"/>
    </row>
    <row r="66" spans="1:46" s="89" customFormat="1" ht="14.25">
      <c r="A66" s="94"/>
      <c r="B66" s="94"/>
      <c r="C66" s="93"/>
      <c r="D66" s="93"/>
      <c r="E66" s="93"/>
      <c r="F66" s="94"/>
      <c r="G66" s="99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101"/>
      <c r="AP66" s="101"/>
      <c r="AQ66" s="101"/>
      <c r="AR66" s="101"/>
      <c r="AS66" s="101"/>
      <c r="AT66" s="101"/>
    </row>
    <row r="67" spans="1:46" s="89" customFormat="1" ht="14.25">
      <c r="A67" s="94"/>
      <c r="B67" s="94"/>
      <c r="C67" s="97"/>
      <c r="D67" s="97"/>
      <c r="E67" s="97"/>
      <c r="F67" s="94"/>
      <c r="G67" s="99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101"/>
      <c r="AP67" s="101"/>
      <c r="AQ67" s="101"/>
      <c r="AR67" s="101"/>
      <c r="AS67" s="101"/>
      <c r="AT67" s="101"/>
    </row>
    <row r="68" spans="1:46" s="89" customFormat="1" ht="14.25">
      <c r="A68" s="94"/>
      <c r="B68" s="94"/>
      <c r="C68" s="93"/>
      <c r="D68" s="94"/>
      <c r="E68" s="94"/>
      <c r="F68" s="94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101"/>
      <c r="AP68" s="101"/>
      <c r="AQ68" s="101"/>
      <c r="AR68" s="101"/>
      <c r="AS68" s="101"/>
      <c r="AT68" s="101"/>
    </row>
    <row r="69" spans="1:46" s="89" customFormat="1" ht="14.25">
      <c r="A69" s="94"/>
      <c r="B69" s="94"/>
      <c r="C69" s="93"/>
      <c r="D69" s="94"/>
      <c r="E69" s="94"/>
      <c r="F69" s="94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101"/>
      <c r="AP69" s="101"/>
      <c r="AQ69" s="101"/>
      <c r="AR69" s="101"/>
      <c r="AS69" s="101"/>
      <c r="AT69" s="101"/>
    </row>
    <row r="70" spans="1:46" s="89" customFormat="1" ht="14.25">
      <c r="A70" s="94"/>
      <c r="B70" s="94"/>
      <c r="C70" s="104"/>
      <c r="D70" s="94"/>
      <c r="E70" s="94"/>
      <c r="F70" s="94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101"/>
      <c r="AP70" s="101"/>
      <c r="AQ70" s="101"/>
      <c r="AR70" s="101"/>
      <c r="AS70" s="101"/>
      <c r="AT70" s="101"/>
    </row>
    <row r="71" spans="1:46" s="89" customFormat="1" ht="14.25">
      <c r="A71" s="94"/>
      <c r="B71" s="94"/>
      <c r="C71" s="93"/>
      <c r="D71" s="94"/>
      <c r="E71" s="94"/>
      <c r="F71" s="94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105"/>
      <c r="AP71" s="105"/>
      <c r="AQ71" s="105"/>
      <c r="AR71" s="105"/>
      <c r="AS71" s="105"/>
      <c r="AT71" s="105"/>
    </row>
    <row r="72" spans="1:46" s="89" customFormat="1" ht="14.25">
      <c r="A72" s="94"/>
      <c r="B72" s="94"/>
      <c r="C72" s="93"/>
      <c r="D72" s="94"/>
      <c r="E72" s="94"/>
      <c r="F72" s="94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105"/>
      <c r="AP72" s="105"/>
      <c r="AQ72" s="105"/>
      <c r="AR72" s="105"/>
      <c r="AS72" s="105"/>
      <c r="AT72" s="105"/>
    </row>
    <row r="73" spans="1:46" s="89" customFormat="1" ht="14.25">
      <c r="A73" s="94"/>
      <c r="B73" s="94"/>
      <c r="C73" s="93"/>
      <c r="D73" s="94"/>
      <c r="E73" s="94"/>
      <c r="F73" s="94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5"/>
      <c r="AP73" s="105"/>
      <c r="AQ73" s="105"/>
      <c r="AR73" s="105"/>
      <c r="AS73" s="105"/>
      <c r="AT73" s="105"/>
    </row>
    <row r="74" spans="1:46" s="89" customFormat="1" ht="14.25">
      <c r="A74" s="106"/>
      <c r="B74" s="106"/>
      <c r="C74" s="103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5"/>
      <c r="AP74" s="105"/>
      <c r="AQ74" s="105"/>
      <c r="AR74" s="105"/>
      <c r="AS74" s="105"/>
      <c r="AT74" s="105"/>
    </row>
    <row r="75" spans="1:46" s="89" customFormat="1" ht="14.25">
      <c r="A75" s="50"/>
      <c r="B75" s="50"/>
      <c r="C75" s="80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5"/>
      <c r="AP75" s="105"/>
      <c r="AQ75" s="105"/>
      <c r="AR75" s="105"/>
      <c r="AS75" s="105"/>
      <c r="AT75" s="105"/>
    </row>
    <row r="76" spans="1:46" s="89" customFormat="1" ht="14.25">
      <c r="A76" s="50"/>
      <c r="B76" s="50"/>
      <c r="C76" s="80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5"/>
      <c r="AP76" s="105"/>
      <c r="AQ76" s="105"/>
      <c r="AR76" s="105"/>
      <c r="AS76" s="105"/>
      <c r="AT76" s="105"/>
    </row>
    <row r="77" spans="1:46" s="89" customFormat="1" ht="14.25">
      <c r="A77" s="50"/>
      <c r="B77" s="50"/>
      <c r="C77" s="80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5"/>
      <c r="AP77" s="105"/>
      <c r="AQ77" s="105"/>
      <c r="AR77" s="105"/>
      <c r="AS77" s="105"/>
      <c r="AT77" s="105"/>
    </row>
    <row r="78" spans="1:46" s="89" customFormat="1" ht="14.25">
      <c r="A78" s="50"/>
      <c r="B78" s="50"/>
      <c r="C78" s="80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5"/>
      <c r="AP78" s="105"/>
      <c r="AQ78" s="105"/>
      <c r="AR78" s="105"/>
      <c r="AS78" s="105"/>
      <c r="AT78" s="105"/>
    </row>
    <row r="79" spans="1:46" s="89" customFormat="1" ht="14.25">
      <c r="A79" s="50"/>
      <c r="B79" s="50"/>
      <c r="C79" s="80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5"/>
      <c r="AP79" s="105"/>
      <c r="AQ79" s="105"/>
      <c r="AR79" s="105"/>
      <c r="AS79" s="105"/>
      <c r="AT79" s="105"/>
    </row>
    <row r="80" spans="1:46" s="89" customFormat="1" ht="14.25">
      <c r="A80" s="50"/>
      <c r="B80" s="50"/>
      <c r="C80" s="80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5"/>
      <c r="AP80" s="105"/>
      <c r="AQ80" s="105"/>
      <c r="AR80" s="105"/>
      <c r="AS80" s="105"/>
      <c r="AT80" s="105"/>
    </row>
    <row r="81" spans="1:46" s="89" customFormat="1" ht="14.25">
      <c r="A81" s="50"/>
      <c r="B81" s="50"/>
      <c r="C81" s="80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5"/>
      <c r="AP81" s="105"/>
      <c r="AQ81" s="105"/>
      <c r="AR81" s="105"/>
      <c r="AS81" s="105"/>
      <c r="AT81" s="105"/>
    </row>
    <row r="82" spans="1:46" s="89" customFormat="1" ht="14.25">
      <c r="A82" s="50"/>
      <c r="B82" s="50"/>
      <c r="C82" s="80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5"/>
      <c r="AP82" s="105"/>
      <c r="AQ82" s="105"/>
      <c r="AR82" s="105"/>
      <c r="AS82" s="105"/>
      <c r="AT82" s="105"/>
    </row>
    <row r="83" spans="1:46" s="89" customFormat="1" ht="14.25">
      <c r="A83" s="50"/>
      <c r="B83" s="50"/>
      <c r="C83" s="80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5"/>
      <c r="AP83" s="105"/>
      <c r="AQ83" s="105"/>
      <c r="AR83" s="105"/>
      <c r="AS83" s="105"/>
      <c r="AT83" s="105"/>
    </row>
    <row r="84" spans="1:46" s="89" customFormat="1" ht="14.25">
      <c r="A84" s="50"/>
      <c r="B84" s="50"/>
      <c r="C84" s="80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5"/>
      <c r="AP84" s="105"/>
      <c r="AQ84" s="105"/>
      <c r="AR84" s="105"/>
      <c r="AS84" s="105"/>
      <c r="AT84" s="105"/>
    </row>
    <row r="85" spans="1:46" s="89" customFormat="1" ht="14.25">
      <c r="A85" s="50"/>
      <c r="B85" s="50"/>
      <c r="C85" s="80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5"/>
      <c r="AP85" s="105"/>
      <c r="AQ85" s="105"/>
      <c r="AR85" s="105"/>
      <c r="AS85" s="105"/>
      <c r="AT85" s="105"/>
    </row>
    <row r="86" spans="1:46" s="89" customFormat="1" ht="14.25">
      <c r="A86" s="50"/>
      <c r="B86" s="50"/>
      <c r="C86" s="80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5"/>
      <c r="AP86" s="105"/>
      <c r="AQ86" s="105"/>
      <c r="AR86" s="105"/>
      <c r="AS86" s="105"/>
      <c r="AT86" s="105"/>
    </row>
    <row r="87" spans="1:46" s="89" customFormat="1" ht="14.25">
      <c r="A87" s="50"/>
      <c r="B87" s="50"/>
      <c r="C87" s="80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5"/>
      <c r="AP87" s="105"/>
      <c r="AQ87" s="105"/>
      <c r="AR87" s="105"/>
      <c r="AS87" s="105"/>
      <c r="AT87" s="105"/>
    </row>
    <row r="88" spans="1:46" s="89" customFormat="1" ht="14.25">
      <c r="A88" s="50"/>
      <c r="B88" s="50"/>
      <c r="C88" s="80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5"/>
      <c r="AP88" s="105"/>
      <c r="AQ88" s="105"/>
      <c r="AR88" s="105"/>
      <c r="AS88" s="105"/>
      <c r="AT88" s="105"/>
    </row>
    <row r="89" spans="1:46" s="89" customFormat="1" ht="14.25">
      <c r="A89" s="50"/>
      <c r="B89" s="50"/>
      <c r="C89" s="80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5"/>
      <c r="AP89" s="105"/>
      <c r="AQ89" s="105"/>
      <c r="AR89" s="105"/>
      <c r="AS89" s="105"/>
      <c r="AT89" s="105"/>
    </row>
    <row r="90" spans="1:46" s="89" customFormat="1" ht="14.25">
      <c r="A90" s="50"/>
      <c r="B90" s="50"/>
      <c r="C90" s="80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5"/>
      <c r="AP90" s="105"/>
      <c r="AQ90" s="105"/>
      <c r="AR90" s="105"/>
      <c r="AS90" s="105"/>
      <c r="AT90" s="105"/>
    </row>
    <row r="91" spans="1:46" s="89" customFormat="1" ht="14.25">
      <c r="A91" s="50"/>
      <c r="B91" s="50"/>
      <c r="C91" s="80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5"/>
      <c r="AP91" s="105"/>
      <c r="AQ91" s="105"/>
      <c r="AR91" s="105"/>
      <c r="AS91" s="105"/>
      <c r="AT91" s="105"/>
    </row>
    <row r="92" spans="1:46" s="89" customFormat="1" ht="14.25">
      <c r="A92" s="50"/>
      <c r="B92" s="50"/>
      <c r="C92" s="80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5"/>
      <c r="AP92" s="105"/>
      <c r="AQ92" s="105"/>
      <c r="AR92" s="105"/>
      <c r="AS92" s="105"/>
      <c r="AT92" s="105"/>
    </row>
    <row r="93" spans="1:46" s="89" customFormat="1" ht="14.25">
      <c r="A93" s="50"/>
      <c r="B93" s="50"/>
      <c r="C93" s="80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5"/>
      <c r="AP93" s="105"/>
      <c r="AQ93" s="105"/>
      <c r="AR93" s="105"/>
      <c r="AS93" s="105"/>
      <c r="AT93" s="105"/>
    </row>
    <row r="94" spans="1:46" s="89" customFormat="1" ht="14.25">
      <c r="A94" s="50"/>
      <c r="B94" s="50"/>
      <c r="C94" s="80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5"/>
      <c r="AP94" s="105"/>
      <c r="AQ94" s="105"/>
      <c r="AR94" s="105"/>
      <c r="AS94" s="105"/>
      <c r="AT94" s="105"/>
    </row>
    <row r="95" spans="1:46" s="89" customFormat="1" ht="14.25">
      <c r="A95" s="50"/>
      <c r="B95" s="50"/>
      <c r="C95" s="80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5"/>
      <c r="AP95" s="105"/>
      <c r="AQ95" s="105"/>
      <c r="AR95" s="105"/>
      <c r="AS95" s="105"/>
      <c r="AT95" s="105"/>
    </row>
    <row r="96" spans="1:46" s="89" customFormat="1" ht="14.25">
      <c r="A96" s="50"/>
      <c r="B96" s="50"/>
      <c r="C96" s="80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5"/>
      <c r="AP96" s="105"/>
      <c r="AQ96" s="105"/>
      <c r="AR96" s="105"/>
      <c r="AS96" s="105"/>
      <c r="AT96" s="105"/>
    </row>
    <row r="97" spans="1:46" s="89" customFormat="1" ht="14.25">
      <c r="A97" s="50"/>
      <c r="B97" s="50"/>
      <c r="C97" s="80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5"/>
      <c r="AP97" s="105"/>
      <c r="AQ97" s="105"/>
      <c r="AR97" s="105"/>
      <c r="AS97" s="105"/>
      <c r="AT97" s="105"/>
    </row>
    <row r="98" spans="1:46" s="89" customFormat="1" ht="14.25">
      <c r="A98" s="50"/>
      <c r="B98" s="50"/>
      <c r="C98" s="80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5"/>
      <c r="AP98" s="105"/>
      <c r="AQ98" s="105"/>
      <c r="AR98" s="105"/>
      <c r="AS98" s="105"/>
      <c r="AT98" s="105"/>
    </row>
    <row r="99" spans="1:46" s="89" customFormat="1" ht="14.25">
      <c r="A99" s="50"/>
      <c r="B99" s="50"/>
      <c r="C99" s="80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5"/>
      <c r="AP99" s="105"/>
      <c r="AQ99" s="105"/>
      <c r="AR99" s="105"/>
      <c r="AS99" s="105"/>
      <c r="AT99" s="105"/>
    </row>
    <row r="100" spans="1:46" s="89" customFormat="1" ht="14.25">
      <c r="A100" s="50"/>
      <c r="B100" s="50"/>
      <c r="C100" s="80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5"/>
      <c r="AP100" s="105"/>
      <c r="AQ100" s="105"/>
      <c r="AR100" s="105"/>
      <c r="AS100" s="105"/>
      <c r="AT100" s="105"/>
    </row>
    <row r="101" spans="4:46" ht="14.25"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3"/>
      <c r="AP101" s="23"/>
      <c r="AQ101" s="23"/>
      <c r="AR101" s="23"/>
      <c r="AS101" s="23"/>
      <c r="AT101" s="23"/>
    </row>
    <row r="102" spans="4:46" ht="14.25"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3"/>
      <c r="AP102" s="23"/>
      <c r="AQ102" s="23"/>
      <c r="AR102" s="23"/>
      <c r="AS102" s="23"/>
      <c r="AT102" s="23"/>
    </row>
    <row r="103" spans="4:46" ht="14.25"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3"/>
      <c r="AP103" s="23"/>
      <c r="AQ103" s="23"/>
      <c r="AR103" s="23"/>
      <c r="AS103" s="23"/>
      <c r="AT103" s="23"/>
    </row>
    <row r="104" spans="4:46" ht="14.25"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3"/>
      <c r="AP104" s="23"/>
      <c r="AQ104" s="23"/>
      <c r="AR104" s="23"/>
      <c r="AS104" s="23"/>
      <c r="AT104" s="23"/>
    </row>
    <row r="105" spans="4:46" ht="14.25"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3"/>
      <c r="AP105" s="23"/>
      <c r="AQ105" s="23"/>
      <c r="AR105" s="23"/>
      <c r="AS105" s="23"/>
      <c r="AT105" s="23"/>
    </row>
    <row r="106" spans="4:46" ht="14.25"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3"/>
      <c r="AP106" s="23"/>
      <c r="AQ106" s="23"/>
      <c r="AR106" s="23"/>
      <c r="AS106" s="23"/>
      <c r="AT106" s="23"/>
    </row>
    <row r="107" spans="4:46" ht="14.25"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3"/>
      <c r="AP107" s="23"/>
      <c r="AQ107" s="23"/>
      <c r="AR107" s="23"/>
      <c r="AS107" s="23"/>
      <c r="AT107" s="23"/>
    </row>
    <row r="108" spans="4:46" ht="14.25"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3"/>
      <c r="AP108" s="23"/>
      <c r="AQ108" s="23"/>
      <c r="AR108" s="23"/>
      <c r="AS108" s="23"/>
      <c r="AT108" s="23"/>
    </row>
    <row r="109" spans="4:46" ht="14.25"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3"/>
      <c r="AP109" s="23"/>
      <c r="AQ109" s="23"/>
      <c r="AR109" s="23"/>
      <c r="AS109" s="23"/>
      <c r="AT109" s="23"/>
    </row>
    <row r="110" spans="4:46" ht="14.25"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3"/>
      <c r="AP110" s="23"/>
      <c r="AQ110" s="23"/>
      <c r="AR110" s="23"/>
      <c r="AS110" s="23"/>
      <c r="AT110" s="23"/>
    </row>
    <row r="111" spans="4:46" ht="14.25"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3"/>
      <c r="AP111" s="23"/>
      <c r="AQ111" s="23"/>
      <c r="AR111" s="23"/>
      <c r="AS111" s="23"/>
      <c r="AT111" s="23"/>
    </row>
    <row r="112" spans="4:46" ht="14.25"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3"/>
      <c r="AP112" s="23"/>
      <c r="AQ112" s="23"/>
      <c r="AR112" s="23"/>
      <c r="AS112" s="23"/>
      <c r="AT112" s="23"/>
    </row>
    <row r="113" spans="4:46" ht="14.25"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3"/>
      <c r="AP113" s="23"/>
      <c r="AQ113" s="23"/>
      <c r="AR113" s="23"/>
      <c r="AS113" s="23"/>
      <c r="AT113" s="23"/>
    </row>
    <row r="114" spans="4:46" ht="14.25"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3"/>
      <c r="AP114" s="23"/>
      <c r="AQ114" s="23"/>
      <c r="AR114" s="23"/>
      <c r="AS114" s="23"/>
      <c r="AT114" s="23"/>
    </row>
    <row r="115" spans="4:46" ht="14.25"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3"/>
      <c r="AP115" s="23"/>
      <c r="AQ115" s="23"/>
      <c r="AR115" s="23"/>
      <c r="AS115" s="23"/>
      <c r="AT115" s="23"/>
    </row>
    <row r="116" spans="4:46" ht="14.25"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3"/>
      <c r="AP116" s="23"/>
      <c r="AQ116" s="23"/>
      <c r="AR116" s="23"/>
      <c r="AS116" s="23"/>
      <c r="AT116" s="23"/>
    </row>
    <row r="117" spans="4:46" ht="14.25"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3"/>
      <c r="AP117" s="23"/>
      <c r="AQ117" s="23"/>
      <c r="AR117" s="23"/>
      <c r="AS117" s="23"/>
      <c r="AT117" s="23"/>
    </row>
    <row r="118" spans="4:46" ht="14.25"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3"/>
      <c r="AP118" s="23"/>
      <c r="AQ118" s="23"/>
      <c r="AR118" s="23"/>
      <c r="AS118" s="23"/>
      <c r="AT118" s="23"/>
    </row>
    <row r="119" spans="4:46" ht="14.25"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3"/>
      <c r="AP119" s="23"/>
      <c r="AQ119" s="23"/>
      <c r="AR119" s="23"/>
      <c r="AS119" s="23"/>
      <c r="AT119" s="23"/>
    </row>
    <row r="120" spans="4:46" ht="14.25"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3"/>
      <c r="AP120" s="23"/>
      <c r="AQ120" s="23"/>
      <c r="AR120" s="23"/>
      <c r="AS120" s="23"/>
      <c r="AT120" s="23"/>
    </row>
    <row r="121" spans="4:46" ht="14.25"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3"/>
      <c r="AP121" s="23"/>
      <c r="AQ121" s="23"/>
      <c r="AR121" s="23"/>
      <c r="AS121" s="23"/>
      <c r="AT121" s="23"/>
    </row>
    <row r="122" spans="11:40" ht="14.25"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1:40" ht="14.25"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1:40" ht="14.25"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1:40" ht="14.25"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1:40" ht="14.25"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1:40" ht="14.25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1:40" ht="14.25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1:40" ht="14.25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1:40" ht="14.25"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1:40" ht="14.25"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1:40" ht="14.2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1:40" ht="14.25"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1:40" ht="14.25"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1:40" ht="14.25"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1:40" ht="14.25"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1:40" ht="14.25"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1:40" ht="14.25"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1:40" ht="14.25"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1:40" ht="14.25"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1:40" ht="14.25"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1:40" ht="14.25"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1:40" ht="14.25"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1:40" ht="14.25"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1:40" ht="14.25"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1:40" ht="14.25"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1:40" ht="14.25"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1:40" ht="14.25"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1:40" ht="14.25"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1:40" ht="14.25"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1:40" ht="14.25"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1:40" ht="14.25"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1:40" ht="14.25"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1:40" ht="14.25"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1:40" ht="14.25"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1:40" ht="14.25"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1:40" ht="14.25"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1:40" ht="14.25"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1:40" ht="14.25"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1:40" ht="14.25"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1:40" ht="14.25"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1:40" ht="14.25"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1:40" ht="14.25"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1:40" ht="14.25"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1:40" ht="14.25"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1:40" ht="14.25"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1:40" ht="14.25"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1:40" ht="14.25"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1:40" ht="14.25"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1:40" ht="14.25"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1:40" ht="14.25"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1:40" ht="14.25"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1:40" ht="14.25"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1:40" ht="14.25"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1:40" ht="14.25"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1:40" ht="14.25"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1:40" ht="14.25"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1:40" ht="14.25"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1:40" ht="14.25"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1:40" ht="14.25"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1:40" ht="14.25"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1:40" ht="14.25"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1:40" ht="14.25"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1:40" ht="14.25"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1:40" ht="14.25"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1:40" ht="14.25"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1:40" ht="14.25"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1:40" ht="14.25"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1:40" ht="14.25"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1:40" ht="14.25"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1:40" ht="14.25"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1:40" ht="14.25"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1:40" ht="14.25"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1:40" ht="14.25"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1:40" ht="14.25"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1:40" ht="14.25"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1:40" ht="14.25"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1:40" ht="14.25"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1:40" ht="14.25"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1:40" ht="14.25"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1:40" ht="14.25"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1:40" ht="14.25"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1:40" ht="14.25"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1:40" ht="14.25"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1:40" ht="14.25"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1:40" ht="14.25"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1:40" ht="14.25"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1:40" ht="14.25"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1:40" ht="14.25"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1:40" ht="14.25"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1:40" ht="14.25"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1:40" ht="14.25"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1:40" ht="14.25"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1:40" ht="14.25"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1:40" ht="14.25"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1:40" ht="14.25"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1:40" ht="14.25"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1:40" ht="14.25"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1:40" ht="14.25"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1:40" ht="14.25"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1:40" ht="14.25"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1:40" ht="14.25"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1:40" ht="14.25"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1:40" ht="14.25"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1:40" ht="14.25"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1:40" ht="14.25"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1:40" ht="14.25"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1:40" ht="14.25"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1:40" ht="14.25"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1:40" ht="14.25"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1:40" ht="14.25"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1:40" ht="14.25"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1:40" ht="14.25"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1:40" ht="14.25"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1:40" ht="14.25"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1:40" ht="14.25"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1:40" ht="14.25"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1:40" ht="14.25"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1:40" ht="14.25"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1:40" ht="14.25"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1:40" ht="14.25"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1:40" ht="14.25"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1:40" ht="14.25"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1:40" ht="14.25"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1:40" ht="14.25"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1:40" ht="14.25"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1:40" ht="14.25"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1:40" ht="14.25"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1:40" ht="14.25"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1:40" ht="14.25"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1:40" ht="14.25"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1:40" ht="14.25"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1:40" ht="14.25"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1:40" ht="14.25"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1:40" ht="14.25"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1:40" ht="14.25"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1:40" ht="14.25"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1:40" ht="14.25"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1:40" ht="14.25"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1:40" ht="14.25"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1:40" ht="14.25"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1:40" ht="14.25"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1:40" ht="14.25"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1:40" ht="14.25"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1:40" ht="14.25"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1:40" ht="14.25"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1:40" ht="14.25"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</sheetData>
  <sheetProtection/>
  <mergeCells count="91">
    <mergeCell ref="A2:AN2"/>
    <mergeCell ref="A3:AN3"/>
    <mergeCell ref="D6:N6"/>
    <mergeCell ref="D7:N7"/>
    <mergeCell ref="D8:N8"/>
    <mergeCell ref="D4:N4"/>
    <mergeCell ref="D5:N5"/>
    <mergeCell ref="AK22:AK23"/>
    <mergeCell ref="S22:S23"/>
    <mergeCell ref="V22:V23"/>
    <mergeCell ref="Y22:Y23"/>
    <mergeCell ref="AB22:AB23"/>
    <mergeCell ref="W22:W23"/>
    <mergeCell ref="AF22:AF23"/>
    <mergeCell ref="Z22:Z23"/>
    <mergeCell ref="E20:E23"/>
    <mergeCell ref="AE22:AE23"/>
    <mergeCell ref="AH22:AH23"/>
    <mergeCell ref="AI20:AN20"/>
    <mergeCell ref="AC21:AE21"/>
    <mergeCell ref="AF21:AH21"/>
    <mergeCell ref="AI21:AK21"/>
    <mergeCell ref="AL21:AN21"/>
    <mergeCell ref="AN22:AN23"/>
    <mergeCell ref="AC22:AC23"/>
    <mergeCell ref="D13:N13"/>
    <mergeCell ref="D10:N10"/>
    <mergeCell ref="D12:N12"/>
    <mergeCell ref="A15:C15"/>
    <mergeCell ref="AI22:AI23"/>
    <mergeCell ref="AL22:AL23"/>
    <mergeCell ref="I20:I23"/>
    <mergeCell ref="A20:A23"/>
    <mergeCell ref="C20:C23"/>
    <mergeCell ref="J20:J23"/>
    <mergeCell ref="K22:K23"/>
    <mergeCell ref="N22:N23"/>
    <mergeCell ref="Q22:Q23"/>
    <mergeCell ref="T22:T23"/>
    <mergeCell ref="M22:M23"/>
    <mergeCell ref="P22:P23"/>
    <mergeCell ref="W20:AB20"/>
    <mergeCell ref="K21:M21"/>
    <mergeCell ref="Q20:V20"/>
    <mergeCell ref="N21:P21"/>
    <mergeCell ref="P11:V11"/>
    <mergeCell ref="P12:V12"/>
    <mergeCell ref="W21:Y21"/>
    <mergeCell ref="T21:V21"/>
    <mergeCell ref="W12:X12"/>
    <mergeCell ref="D11:N11"/>
    <mergeCell ref="D9:N9"/>
    <mergeCell ref="G21:G23"/>
    <mergeCell ref="G20:H20"/>
    <mergeCell ref="H21:H23"/>
    <mergeCell ref="A28:F28"/>
    <mergeCell ref="P9:V9"/>
    <mergeCell ref="P10:V10"/>
    <mergeCell ref="Q21:S21"/>
    <mergeCell ref="D20:D23"/>
    <mergeCell ref="K20:P20"/>
    <mergeCell ref="AO50:AP50"/>
    <mergeCell ref="A50:C50"/>
    <mergeCell ref="Z50:AA50"/>
    <mergeCell ref="W50:X50"/>
    <mergeCell ref="AI50:AJ50"/>
    <mergeCell ref="AC50:AD50"/>
    <mergeCell ref="AF50:AG50"/>
    <mergeCell ref="AL50:AM50"/>
    <mergeCell ref="K50:L50"/>
    <mergeCell ref="N50:O50"/>
    <mergeCell ref="G50:J50"/>
    <mergeCell ref="A40:F40"/>
    <mergeCell ref="A31:F31"/>
    <mergeCell ref="D19:AN19"/>
    <mergeCell ref="AC20:AH20"/>
    <mergeCell ref="F20:F23"/>
    <mergeCell ref="Z21:AB21"/>
    <mergeCell ref="Q50:R50"/>
    <mergeCell ref="T50:U50"/>
    <mergeCell ref="A24:F24"/>
    <mergeCell ref="C16:AN16"/>
    <mergeCell ref="C17:AN17"/>
    <mergeCell ref="C18:AN18"/>
    <mergeCell ref="A1:AN1"/>
    <mergeCell ref="B20:B23"/>
    <mergeCell ref="A49:F49"/>
    <mergeCell ref="W9:X9"/>
    <mergeCell ref="W10:X10"/>
    <mergeCell ref="W11:X11"/>
    <mergeCell ref="A45:F45"/>
  </mergeCells>
  <printOptions/>
  <pageMargins left="0.25" right="0.25" top="0.75" bottom="0.75" header="0.3" footer="0.3"/>
  <pageSetup fitToHeight="0" fitToWidth="1" horizontalDpi="600" verticalDpi="600" orientation="landscape" paperSize="9" scale="36" r:id="rId1"/>
  <rowBreaks count="1" manualBreakCount="1">
    <brk id="5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Elżbieta Śmiałek</cp:lastModifiedBy>
  <cp:lastPrinted>2018-12-04T09:51:37Z</cp:lastPrinted>
  <dcterms:created xsi:type="dcterms:W3CDTF">2009-06-11T13:56:30Z</dcterms:created>
  <dcterms:modified xsi:type="dcterms:W3CDTF">2022-04-13T06:29:49Z</dcterms:modified>
  <cp:category/>
  <cp:version/>
  <cp:contentType/>
  <cp:contentStatus/>
</cp:coreProperties>
</file>